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7BF47434-8354-4DB7-B981-104DB14ACC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Титул" sheetId="1" r:id="rId2"/>
    <sheet name="Инструкция" sheetId="3" r:id="rId3"/>
    <sheet name="Приложение" sheetId="6" r:id="rId4"/>
  </sheets>
  <definedNames>
    <definedName name="AddressPostal">Титул!$D$15</definedName>
    <definedName name="date">Титул!$E$6</definedName>
    <definedName name="FullName">Титул!$D$14</definedName>
    <definedName name="KodKomplekta">Титул!$A$3</definedName>
    <definedName name="Print_Area" localSheetId="0">'Раздел 1'!$A$1:$D$44</definedName>
    <definedName name="ST_Code">Титул!$D$19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6" i="1"/>
  <c r="A1" i="1" l="1"/>
</calcChain>
</file>

<file path=xl/sharedStrings.xml><?xml version="1.0" encoding="utf-8"?>
<sst xmlns="http://schemas.openxmlformats.org/spreadsheetml/2006/main" count="336" uniqueCount="317">
  <si>
    <t>КОНФИДИЦИАЛЬНОСТЬ ГАРАНТИРУЕТСЯ ПОЛУЧАТЕЛЕМ ИНФОРМАЦИИ</t>
  </si>
  <si>
    <t>Представляют:</t>
  </si>
  <si>
    <t>Сроки представления</t>
  </si>
  <si>
    <t>Код формы по ОКУД</t>
  </si>
  <si>
    <t>отчитывающейся организации по ОКПО</t>
  </si>
  <si>
    <t>года</t>
  </si>
  <si>
    <t xml:space="preserve">Код </t>
  </si>
  <si>
    <t>СИСТЕМА ГОСУДАРСТВЕННОГО ИНФОРМАЦИОННОГО ОБЕСПЕЧЕНИЯ  В СФЕРЕ СЕЛЬСКОГО ХОЗЯЙСТВА</t>
  </si>
  <si>
    <t>районные сельскохозяйственные органы:
- сельскохозяйственным органам субъектов Российской Федерации;</t>
  </si>
  <si>
    <t>*В сводном отчете – наименование субъекта Российской Федерации, коды заполняют первичные отчитывающиеся организации</t>
  </si>
  <si>
    <t xml:space="preserve">Наименование отчитывающейся организации*: </t>
  </si>
  <si>
    <t>по состоянию на</t>
  </si>
  <si>
    <r>
      <t>Почтовый адрес:</t>
    </r>
    <r>
      <rPr>
        <sz val="10"/>
        <color indexed="64"/>
        <rFont val="Times New Roman"/>
        <family val="1"/>
        <charset val="204"/>
      </rPr>
      <t xml:space="preserve"> </t>
    </r>
  </si>
  <si>
    <t>Показатели</t>
  </si>
  <si>
    <t>№ строки</t>
  </si>
  <si>
    <t>01</t>
  </si>
  <si>
    <t>04</t>
  </si>
  <si>
    <t>05</t>
  </si>
  <si>
    <t>06</t>
  </si>
  <si>
    <t>07</t>
  </si>
  <si>
    <t>08</t>
  </si>
  <si>
    <t>в том числе травяной муки искусственной сушки</t>
  </si>
  <si>
    <t xml:space="preserve">     Корма, израсходованные до составления отчета (проданные и использованные на другие цели, как например, скормленные общественному скоту, выданные и проданные работникам предприятия), из общего количества заготовленных кормов не исключаются.</t>
  </si>
  <si>
    <t xml:space="preserve">     Данные об имеющихся в наличии остатках кормов из урожая прошлых лет, а также купленных и полученных со стороны кормах в отчет не включаются.</t>
  </si>
  <si>
    <t xml:space="preserve">     По строке 01 отражается количество сена всех укосов: с площадей, принадлежащих хозяйству, с земель госземзапаса и лесных организаций своего и других районов, а  также отведенных во временное пользование земель других хозяйств.</t>
  </si>
  <si>
    <t xml:space="preserve">     Данные о заготовке обычной сенной резки и муки также отражаются по этой строке.</t>
  </si>
  <si>
    <t xml:space="preserve">     Засилосованная в чистом виде солома по этой строке не показывается.</t>
  </si>
  <si>
    <t xml:space="preserve">     Заготовленные корма показываются в физическом весе и в пересчете на кормовые единицы в центнерах. Так как в каждой строке отчета объединено по две и более культуры, имеющих неодинаковые кормовые достоинства, необходимо предварительно перевести в кормовые единицы каждую культуру по фактической кормовой ценности, подтвержденной документальными   данными лабораторного исследования кормов, при отсутствии этих данных - по данным справочников питательной ценности кормов, а также приложения к инструкции.</t>
  </si>
  <si>
    <t xml:space="preserve">Юридические лица, их обособленные подразделения, осуществляющие сельскохозяйственную деятельность и ведущие  заготовку кормов (кроме крестьянских (фермерских) хозяйств и субъектов малого предпринимательства):
- районным сельскохозяйственным органам;
</t>
  </si>
  <si>
    <t>сельскохозяйственные органы субъектов Российской Федерации:
- Минсельхозу России (Департамент животноводства и племенного дела  - Москва, Орликов пер., 1/11)</t>
  </si>
  <si>
    <t>6 декабря после отчетного периода</t>
  </si>
  <si>
    <t>Форма № 10-А-СХ (срочная)</t>
  </si>
  <si>
    <t>1 раз в год</t>
  </si>
  <si>
    <t>0611049</t>
  </si>
  <si>
    <t>Код по ОКЕИ:  центнер - 206; голова - 836</t>
  </si>
  <si>
    <t>В физическом весе</t>
  </si>
  <si>
    <t>В пересчете на кормовые единицы</t>
  </si>
  <si>
    <t>заготовленного методом активного вентилирования</t>
  </si>
  <si>
    <t>Сенажа</t>
  </si>
  <si>
    <t>в том числе укрыто полимерной пленкой</t>
  </si>
  <si>
    <t>Соломы и мякины, стеблей кукурузы, убранной в полной спелости (не включая засилосованных), и других грубых кормов</t>
  </si>
  <si>
    <t>в том числе прессованной соломы</t>
  </si>
  <si>
    <t>Корнеклубнеплодных и бахчевых культур кормовых, включая свеклу сахарную на корм</t>
  </si>
  <si>
    <t>Силоса</t>
  </si>
  <si>
    <t>в том числе:                                                                                                                                           обогащенного карбамидом и другими синтетическими азотсодержащими добавками</t>
  </si>
  <si>
    <t>укрыто полимерной пленкой</t>
  </si>
  <si>
    <t>заложено с химическими консервантами</t>
  </si>
  <si>
    <t>Травяной муки искусственной сушки из сеяных трав и естественных сенокосов и других искусственно обезвоженных зеленых кормов, включая травяную сечку</t>
  </si>
  <si>
    <t>Итого заготовлено кормов( стр. 01, 05, 07, 09, 10, 14)</t>
  </si>
  <si>
    <t>Кроме того, прочие корма собственного производства (картофель, овощи и бахчевые продовольственные культуры, отходы полеводства, ботва корнеплодов и овощей и другие отходы при переработке продукции растениеводства)</t>
  </si>
  <si>
    <t>Засыпано зернофуража для общественного животноводства ( из собственного урожая текущего года)</t>
  </si>
  <si>
    <t>Поголовье скота (без свиней и птицы) в пересчете на условный крупный рогатый скот на 1 декабря, голов</t>
  </si>
  <si>
    <t>Х</t>
  </si>
  <si>
    <t>Справочно:</t>
  </si>
  <si>
    <t>Из общего количества заготовленных кормов выделено и продано населению:</t>
  </si>
  <si>
    <t>сена (21), ц</t>
  </si>
  <si>
    <t>соломы (22), ц</t>
  </si>
  <si>
    <r>
      <t xml:space="preserve">1) </t>
    </r>
    <r>
      <rPr>
        <sz val="12"/>
        <rFont val="Times New Roman"/>
        <family val="1"/>
        <charset val="204"/>
      </rPr>
      <t xml:space="preserve">Для территорий с отгонным животноводством
 в том числе заготовлено /подвезено/ сена на зимних пастбищах (02), ц. </t>
    </r>
  </si>
  <si>
    <t xml:space="preserve">     Органы исполнительной власти субъекта Российской Федерации  (органы управления АПК субъекта Российской Федерации) организуют сбор отчетности от юридических лиц и их обособленных подразделений (кроме крестьянских (фермерских) хозяйств, субъектов малого предпринимательства), осуществляющих производство и заготовку кормов (в соответствии с Общероссийским классификатором видов экономической деятельности (ОКВЭД) коды 01.1, 01.2, 01.3, 01.4).</t>
  </si>
  <si>
    <t xml:space="preserve">     В адресной части формы 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— краткое наименование. На бланке формы, содержащей сведения по обособленному подразделению юридического лица, указывается наименование обособленного подразделения и юридического лица, к которому оно относится.</t>
  </si>
  <si>
    <t xml:space="preserve">     По строке «Почтовый адрес» указывается наименование субъекта РФ, юридический адрес с почтовым индексом, если фактический адрес не совпадает с юридическим, то указывается также фактический почтовый адрес. Для обособленных подразделений, не имеющих юридического адреса, указывается почтовый адрес с почтовым индексом.</t>
  </si>
  <si>
    <t xml:space="preserve">     В кодовой части формы юридическое лицо проставляет код Общероссийского классификатора предприятий и организаций (ОКПО) на основании Уведомления о присвоении кода ОКПО, направляемого (выдаваемого) организациям территориальными органами Росстата.  По территориально-обособленным подразделениям юридического лица указывается идентификационный номер, который устанавливается территориальным органом Росстата по месту расположения территориально-обособленного подразделения.</t>
  </si>
  <si>
    <t xml:space="preserve">   При реорганизации или ликвидации юридического лица сведения по форме №10-А-СХ предоставляются за период деятельности в отчетном году до момента ликвидации (реорганизации).</t>
  </si>
  <si>
    <t xml:space="preserve">     По строкам 21 и 22 отражаются сено и солома как фактически выданные, так и начисленные работникам, в том числе привлеченным пенсионерам, инвалидам и другим лицам в счет оплаты труда и в порядке денежных расчетов. </t>
  </si>
  <si>
    <t>Утверждена приказом Росстата от 23.08.2013  №339</t>
  </si>
  <si>
    <t>Средняя питательность кормов в кормовых единицах</t>
  </si>
  <si>
    <t>Вид и наименование корма</t>
  </si>
  <si>
    <t>Содержание кормовых единиц в 1 кг корма, кг</t>
  </si>
  <si>
    <t>1. Сено и сенаж</t>
  </si>
  <si>
    <t>1.1.Сено естественных трав</t>
  </si>
  <si>
    <t>Горное (среднегорье)</t>
  </si>
  <si>
    <t>Альпийское</t>
  </si>
  <si>
    <t>Заливное</t>
  </si>
  <si>
    <t>Заливное - низкого уровня (притеррасная пойма), подтип "а"</t>
  </si>
  <si>
    <t>Заливное - среднего уровня, подтип "б"</t>
  </si>
  <si>
    <t>Лесное</t>
  </si>
  <si>
    <t>Луговое (суходольное)</t>
  </si>
  <si>
    <t>Низинное</t>
  </si>
  <si>
    <t>Житняковое</t>
  </si>
  <si>
    <t>Пырейное</t>
  </si>
  <si>
    <t>Крупное, залежное разнотравное, злаковое</t>
  </si>
  <si>
    <t>Залежное злаково-разнотравное</t>
  </si>
  <si>
    <t>Степное, ковыльное</t>
  </si>
  <si>
    <t xml:space="preserve">1.2. Сено сеяных трав </t>
  </si>
  <si>
    <t>Суданки</t>
  </si>
  <si>
    <t>Тимофеевки</t>
  </si>
  <si>
    <t>Виковое</t>
  </si>
  <si>
    <t>Клеверное</t>
  </si>
  <si>
    <t>Клеверное перед цветением</t>
  </si>
  <si>
    <t>Клеверное поздней уборки</t>
  </si>
  <si>
    <t>Клеверной отавы (цветение)</t>
  </si>
  <si>
    <t>Люцерновое (цветение)</t>
  </si>
  <si>
    <t>Люцерновое ранней уборки, убранное до цветения</t>
  </si>
  <si>
    <t>Вика+овес</t>
  </si>
  <si>
    <t>Горох+овес</t>
  </si>
  <si>
    <t>Клевер+тимофеевка</t>
  </si>
  <si>
    <t>Клевер+тимофеевка 2-го года пользования</t>
  </si>
  <si>
    <t>1.3. Сенаж</t>
  </si>
  <si>
    <t>Клевер, влажность около 60%</t>
  </si>
  <si>
    <t>0,30 - 0,35</t>
  </si>
  <si>
    <t>Клевер, влажность около 50%</t>
  </si>
  <si>
    <t>0,38 - 0,42</t>
  </si>
  <si>
    <t>Вико-овес, влажность около 60%</t>
  </si>
  <si>
    <t>Вико-овес, влажность около 50%</t>
  </si>
  <si>
    <t>2. Солома</t>
  </si>
  <si>
    <t>Овсяная</t>
  </si>
  <si>
    <t>Пшеничная</t>
  </si>
  <si>
    <t>Рисовая</t>
  </si>
  <si>
    <t>Суданской травы</t>
  </si>
  <si>
    <t>Ячменная</t>
  </si>
  <si>
    <t>Виковая</t>
  </si>
  <si>
    <t>Гороховая</t>
  </si>
  <si>
    <t>Клеверная</t>
  </si>
  <si>
    <t>Люцерновая</t>
  </si>
  <si>
    <t>Вико- овсяная</t>
  </si>
  <si>
    <t>Гречишная</t>
  </si>
  <si>
    <t>Кормовых бобов</t>
  </si>
  <si>
    <t>3. Мякина</t>
  </si>
  <si>
    <t>Просяная</t>
  </si>
  <si>
    <t>Ржаная</t>
  </si>
  <si>
    <t>Соевая</t>
  </si>
  <si>
    <t>Отавы клевер+тимофеевка</t>
  </si>
  <si>
    <t>Льняная</t>
  </si>
  <si>
    <t>Стержни кукурузных початков (целые)</t>
  </si>
  <si>
    <t>Стержни кукурузных початков (молотые)</t>
  </si>
  <si>
    <t>4. Силос</t>
  </si>
  <si>
    <t>Из кукурузы (в среднем)</t>
  </si>
  <si>
    <t>Из суданки</t>
  </si>
  <si>
    <t>Из клеверной отавы</t>
  </si>
  <si>
    <t>Из люцерны</t>
  </si>
  <si>
    <t>Кукуруза+клеверная отава</t>
  </si>
  <si>
    <t>Сорго+соя</t>
  </si>
  <si>
    <t>Суданка+люцерна</t>
  </si>
  <si>
    <t>Суданка+соя</t>
  </si>
  <si>
    <t>Из отавы посевных трав</t>
  </si>
  <si>
    <t>Подсолнечниковый</t>
  </si>
  <si>
    <t>Из отавы разных трав</t>
  </si>
  <si>
    <t>Из ботвы капустного листа</t>
  </si>
  <si>
    <t>Из ботвы капусты кормовой</t>
  </si>
  <si>
    <t>Из ботвы сахарной и полусахарной свеклы</t>
  </si>
  <si>
    <t>Кукурузно-тыквенный (1:1) ( кукуруза с початками, тыква зрелая, без семян)</t>
  </si>
  <si>
    <t>Из гороха</t>
  </si>
  <si>
    <t>Из кормовых бобов, 0</t>
  </si>
  <si>
    <t>Из озимой ржи ( в стадии колошения)</t>
  </si>
  <si>
    <t>Из луговой травы</t>
  </si>
  <si>
    <t>Из сорго</t>
  </si>
  <si>
    <t>5. Корнеплоды, клубнеплоды, сочные плоды</t>
  </si>
  <si>
    <t>Брюква</t>
  </si>
  <si>
    <t>Картофель</t>
  </si>
  <si>
    <t>Картофель вареный</t>
  </si>
  <si>
    <t>Картофель вареный, силосованный</t>
  </si>
  <si>
    <t>Морковь</t>
  </si>
  <si>
    <t>Чечевичная</t>
  </si>
  <si>
    <t>Свекла полусахарная</t>
  </si>
  <si>
    <t>Свекла сахарная</t>
  </si>
  <si>
    <t>Арбуз кормовой</t>
  </si>
  <si>
    <t>Кабачки</t>
  </si>
  <si>
    <t>Тыква</t>
  </si>
  <si>
    <t>6. Зерно и семена</t>
  </si>
  <si>
    <t>Кукуруза всех сортов, сухая</t>
  </si>
  <si>
    <t>Кукуруза в початках</t>
  </si>
  <si>
    <t>Овес полнозерновой</t>
  </si>
  <si>
    <t>Овес щуплый</t>
  </si>
  <si>
    <t>Просо сухое</t>
  </si>
  <si>
    <t>Пшено (корм для цыплят)</t>
  </si>
  <si>
    <t>Пшеница яровая</t>
  </si>
  <si>
    <t>Рожь озимая</t>
  </si>
  <si>
    <t>Сорго белое развесистое</t>
  </si>
  <si>
    <t>Ячмень средний</t>
  </si>
  <si>
    <t xml:space="preserve">Вика </t>
  </si>
  <si>
    <t>Горох</t>
  </si>
  <si>
    <t>Кормовые бобы</t>
  </si>
  <si>
    <t>Соя</t>
  </si>
  <si>
    <t>Вика с овсом</t>
  </si>
  <si>
    <t>Гречиха</t>
  </si>
  <si>
    <t>7. Кормовые отходы и продукты переработки сельскохозяйственного сырья</t>
  </si>
  <si>
    <t>Отруби кукурузные</t>
  </si>
  <si>
    <t>Отруби рисовые</t>
  </si>
  <si>
    <t>Сечка кукурузная</t>
  </si>
  <si>
    <t>Отруби овсяные</t>
  </si>
  <si>
    <t>Просяная мучель (отход от переработки проса на пшено)</t>
  </si>
  <si>
    <t>Мучная пыль, пшеничная</t>
  </si>
  <si>
    <t>Отруби пшеничные тонкие</t>
  </si>
  <si>
    <t>Отруби пшеничные грубые</t>
  </si>
  <si>
    <t>Мучная пыль, ржаная</t>
  </si>
  <si>
    <t>Отруби ржаные мелкие</t>
  </si>
  <si>
    <t>Репа</t>
  </si>
  <si>
    <t>Свекла кормовая</t>
  </si>
  <si>
    <t>Виковая мука</t>
  </si>
  <si>
    <t>Гороховая мука, кормовая</t>
  </si>
  <si>
    <t>Мука кормовых бобов</t>
  </si>
  <si>
    <t>Кукурузная мука, кормовая</t>
  </si>
  <si>
    <t>Овсяная мука, сеянная</t>
  </si>
  <si>
    <t>Пшеничная мука, кормовая</t>
  </si>
  <si>
    <t>Ржаная мука, кормовая</t>
  </si>
  <si>
    <t>Рисовая мука, кормовая</t>
  </si>
  <si>
    <t>Соевая мука, кормовая</t>
  </si>
  <si>
    <t>Жмых конопляный</t>
  </si>
  <si>
    <t>Жмых рапсовый</t>
  </si>
  <si>
    <t>Жмых подсолнечниковый</t>
  </si>
  <si>
    <t>Жмых соевый заводской</t>
  </si>
  <si>
    <t>Жмых хлопчатниковый</t>
  </si>
  <si>
    <t>Шрот клещевинный пареный</t>
  </si>
  <si>
    <t>Шрот конопляный</t>
  </si>
  <si>
    <t>Шрот кукурузный</t>
  </si>
  <si>
    <t>Шрот льняной</t>
  </si>
  <si>
    <t>Шрот подсолнечниковый</t>
  </si>
  <si>
    <t>Шрот рыжиковый</t>
  </si>
  <si>
    <t>Шрот соевый</t>
  </si>
  <si>
    <t>Барда кукурузная свежая</t>
  </si>
  <si>
    <t>Барда ржаная силосованная</t>
  </si>
  <si>
    <t>Барда хлебная силосованная</t>
  </si>
  <si>
    <t>Барда хлебно-картофельная свежая</t>
  </si>
  <si>
    <t>Дрожжи сушеные</t>
  </si>
  <si>
    <t>Солодина (отход дрожжевого производства)</t>
  </si>
  <si>
    <t>Пивная дробина свежая</t>
  </si>
  <si>
    <t>Пивная дробина сушеная</t>
  </si>
  <si>
    <t>Дрожжи кормовые</t>
  </si>
  <si>
    <t>Солодовые ростки</t>
  </si>
  <si>
    <t>Жом свежий</t>
  </si>
  <si>
    <t>Отруби ржаные, грубые</t>
  </si>
  <si>
    <t>Сметки мельничные</t>
  </si>
  <si>
    <t>Жом кислый</t>
  </si>
  <si>
    <t>Жом сушеный</t>
  </si>
  <si>
    <t>Мезга картофельная свежая</t>
  </si>
  <si>
    <t>Мезга картофельная силосованная</t>
  </si>
  <si>
    <t>Мезга картофельная сушеная</t>
  </si>
  <si>
    <t>Патока кормовая (мелясса)</t>
  </si>
  <si>
    <t>Патока крахмальная</t>
  </si>
  <si>
    <t>Маисовый корм сухой (отход бродильного производства)</t>
  </si>
  <si>
    <t>Остатки столовых, кухонь (смесь)</t>
  </si>
  <si>
    <t>Остатки столовых общественного питания</t>
  </si>
  <si>
    <t>Шляпки подсолнечника</t>
  </si>
  <si>
    <t>Виноградные выжимки</t>
  </si>
  <si>
    <t>Хлопковая шелуха</t>
  </si>
  <si>
    <t>Травяная мука искусственной сушки из сеяных и естественных трав</t>
  </si>
  <si>
    <t>Искусственно обезвоженные зеленые корма из других видов зерна</t>
  </si>
  <si>
    <t>0,50 - 0,60</t>
  </si>
  <si>
    <t>Хвойная мука</t>
  </si>
  <si>
    <t>8. Корма животного происхождения.</t>
  </si>
  <si>
    <t>Молоко коровье цельное, 3,7% жирности</t>
  </si>
  <si>
    <t>Молозиво непосредственно после дойки</t>
  </si>
  <si>
    <t>Казеин из коровьего молока (корм для цыплят)</t>
  </si>
  <si>
    <t>Снятое молоко (обрат) свежее</t>
  </si>
  <si>
    <t>Сыворотка молочная свежая</t>
  </si>
  <si>
    <t>Каныга желудочная</t>
  </si>
  <si>
    <t>Кровяная мука</t>
  </si>
  <si>
    <t>Мясокостная мука</t>
  </si>
  <si>
    <t>Мясная мука</t>
  </si>
  <si>
    <t>Шквара</t>
  </si>
  <si>
    <t>Рыбная мука стандартная</t>
  </si>
  <si>
    <t xml:space="preserve">При наличии у юридического лица обособленных подразделений- настоящая форма заполняется как по каждому обособленному подразделению, так  и по юридическому лицу без этих обособленных подразделений. </t>
  </si>
  <si>
    <t xml:space="preserve">    Заполненные формы предоставляются юридическим лицом в территориальные сельскохозяйственные органы по месту  нахождения соответствующуго обособленного подразделения (по обособленному подразделению)  и по месту нахождения юридического лица (без обособленных подразделений). В случае, когда юридическое лицо (его обособленное подразделение) не осуществляют деятельность по месту своего нахождения, форма предоставляется  по месту фактического осуществления ими деятельности.</t>
  </si>
  <si>
    <t>Руководитель юридического лица назначает должностных лиц, уполномоченных предоставлять информацию от имени юридического лица (в том числе в обособленных подразделениях).</t>
  </si>
  <si>
    <t xml:space="preserve">    Юридическое лицо заполняет настоящую форму и предоставляет ее в территориальный сельскохозяйственный орган по месту своего нахождения. </t>
  </si>
  <si>
    <t>Указания по заполнению формы федерального статистического наблюдения</t>
  </si>
  <si>
    <t xml:space="preserve"> Заполнение показателей формы</t>
  </si>
  <si>
    <r>
      <t xml:space="preserve">     По строкам</t>
    </r>
    <r>
      <rPr>
        <b/>
        <sz val="12"/>
        <rFont val="Times New Roman"/>
        <family val="1"/>
        <charset val="204"/>
      </rPr>
      <t xml:space="preserve"> 03-16 </t>
    </r>
    <r>
      <rPr>
        <sz val="12"/>
        <rFont val="Times New Roman"/>
        <family val="1"/>
        <charset val="204"/>
      </rPr>
      <t>показывается все количество кормов, заготовленных из собственного урожая текущего года, а также кормов, заготовленных своими силами в другом хозяйстве, принятых по актам ко времени составления отчета, независимо от их назначения (для обеспечения общественного скота, создания кормовых страховых фондов, для выдачи работникам по основной и дополнительной оплате труда, а также для продажи).</t>
    </r>
  </si>
  <si>
    <r>
      <t xml:space="preserve">     В эту строку не включаются грубостебельчатые растения </t>
    </r>
    <r>
      <rPr>
        <b/>
        <sz val="12"/>
        <rFont val="Times New Roman"/>
        <family val="1"/>
        <charset val="204"/>
      </rPr>
      <t>(янтак, камыш и другие</t>
    </r>
    <r>
      <rPr>
        <sz val="12"/>
        <rFont val="Times New Roman"/>
        <family val="1"/>
        <charset val="204"/>
      </rPr>
      <t>), которые учитываются по строке 07.</t>
    </r>
  </si>
  <si>
    <r>
      <t xml:space="preserve">     Если в отдельных хозяйствах с части площадей, отведенных под сенокосы, косовицу трав и заготовку сена, производят сами работники для своих личных нужд, а хозяйства не производят замер этих площадей и учет накошенного сена с целью начисления размера  оплаты за эту работу (следовательно, это не находит отражения в бухгалтерских записях), то такие площади сенокосов и количество накошенного сена не должны показываться в отчете по указанной форме. В тех случаях, когда работники производили заготовку сена с предоставленных им для этого площадей сельскохозяйственных предприятий, госземзапаса и лесных организаций на условиях выдачи им натурой части заготовленного сена, то количество накошенного с этих площадей сена, поступившего на склады предприятия, должно быть включено в строку </t>
    </r>
    <r>
      <rPr>
        <b/>
        <sz val="12"/>
        <rFont val="Times New Roman"/>
        <family val="1"/>
        <charset val="204"/>
      </rPr>
      <t>01.</t>
    </r>
  </si>
  <si>
    <r>
      <t xml:space="preserve">     По строкам </t>
    </r>
    <r>
      <rPr>
        <b/>
        <sz val="12"/>
        <rFont val="Times New Roman"/>
        <family val="1"/>
        <charset val="204"/>
      </rPr>
      <t>03 и 08</t>
    </r>
    <r>
      <rPr>
        <sz val="12"/>
        <rFont val="Times New Roman"/>
        <family val="1"/>
        <charset val="204"/>
      </rPr>
      <t xml:space="preserve"> показывается количество сена и соломы, запрессованных в тюки и рулоны специальными прессподборщиками. Оприходование прессованных сена и соломы, уложенных в скирды, производится на основании объема скирд и веса тюка (рулона). Измеряется объем одного тюка (рулона). Зная общий объем скирды (путем ее обмера), рассчитывается количество тюков (рулонов) в скирде. Выборочное взвешивание тюка (рулона) позволит определить общий вес прессованного сена (соломы) в скирде.</t>
    </r>
  </si>
  <si>
    <r>
      <t xml:space="preserve">     По строке </t>
    </r>
    <r>
      <rPr>
        <b/>
        <sz val="12"/>
        <rFont val="Times New Roman"/>
        <family val="1"/>
        <charset val="204"/>
      </rPr>
      <t xml:space="preserve">04 </t>
    </r>
    <r>
      <rPr>
        <sz val="12"/>
        <rFont val="Times New Roman"/>
        <family val="1"/>
        <charset val="204"/>
      </rPr>
      <t>показывается количество сена, высушенного методом активного вентилирования на специально изготовленных воздухораспределителях.</t>
    </r>
  </si>
  <si>
    <r>
      <t xml:space="preserve">     По строке </t>
    </r>
    <r>
      <rPr>
        <b/>
        <sz val="12"/>
        <rFont val="Times New Roman"/>
        <family val="1"/>
        <charset val="204"/>
      </rPr>
      <t>05</t>
    </r>
    <r>
      <rPr>
        <sz val="12"/>
        <rFont val="Times New Roman"/>
        <family val="1"/>
        <charset val="204"/>
      </rPr>
      <t xml:space="preserve"> отражается количество оприходованного сенажа на основании взвешивания закладываемой в хранилища сенажной массы со скидкой 5% на потери при закладке в герметические башни и 10% - при закладке в обычные башни и силосные траншеи.</t>
    </r>
  </si>
  <si>
    <r>
      <rPr>
        <b/>
        <sz val="12"/>
        <rFont val="Times New Roman"/>
        <family val="1"/>
        <charset val="204"/>
      </rPr>
      <t>Сенаж</t>
    </r>
    <r>
      <rPr>
        <sz val="12"/>
        <rFont val="Times New Roman"/>
        <family val="1"/>
        <charset val="204"/>
      </rPr>
      <t xml:space="preserve"> - корм, приготовленный из трав, убранных в ранние фазы вегетации, провяленных до влажности 45-55% и сохраненный в анаэробных условиях.</t>
    </r>
  </si>
  <si>
    <r>
      <t xml:space="preserve">     По строкам </t>
    </r>
    <r>
      <rPr>
        <b/>
        <sz val="12"/>
        <rFont val="Times New Roman"/>
        <family val="1"/>
        <charset val="204"/>
      </rPr>
      <t xml:space="preserve">06 и 12 </t>
    </r>
    <r>
      <rPr>
        <sz val="12"/>
        <rFont val="Times New Roman"/>
        <family val="1"/>
        <charset val="204"/>
      </rPr>
      <t>заполняется количество сенажа и силоса, укрытых полимерной пленкой.</t>
    </r>
  </si>
  <si>
    <r>
      <t xml:space="preserve">     В строку</t>
    </r>
    <r>
      <rPr>
        <b/>
        <sz val="12"/>
        <rFont val="Times New Roman"/>
        <family val="1"/>
        <charset val="204"/>
      </rPr>
      <t xml:space="preserve"> 07</t>
    </r>
    <r>
      <rPr>
        <sz val="12"/>
        <rFont val="Times New Roman"/>
        <family val="1"/>
        <charset val="204"/>
      </rPr>
      <t xml:space="preserve"> включается количество всей заготовленной соломы (только на корм и подстилку), мякины яровых и озимых культур, стеблей кукурузы, убранной в полной спелости (не включая засилосованых), стеблей многолетних трав, убранных на семена и других – грубостебельчатых растений (янтак, камыш и другие). Солома, засилосованная без других культур, показывается также по этой строке.</t>
    </r>
  </si>
  <si>
    <r>
      <t xml:space="preserve">     Солома, засилосованная вместе с другими культурами, в этой строке не показывается, а включается в строку </t>
    </r>
    <r>
      <rPr>
        <b/>
        <sz val="12"/>
        <rFont val="Times New Roman"/>
        <family val="1"/>
        <charset val="204"/>
      </rPr>
      <t>10.</t>
    </r>
  </si>
  <si>
    <r>
      <t xml:space="preserve">     В строке </t>
    </r>
    <r>
      <rPr>
        <b/>
        <sz val="12"/>
        <rFont val="Times New Roman"/>
        <family val="1"/>
        <charset val="204"/>
      </rPr>
      <t>09</t>
    </r>
    <r>
      <rPr>
        <sz val="12"/>
        <rFont val="Times New Roman"/>
        <family val="1"/>
        <charset val="204"/>
      </rPr>
      <t xml:space="preserve"> указывается общим итогом заготовка кормовой брюквы, свеклы, турнепса и других кормовых корнеплодов, сахарной свеклы на корм скоту, кормовых бахчевых культур (кормовая тыква, кормовой арбуз и кормовые кабачки).</t>
    </r>
  </si>
  <si>
    <r>
      <t xml:space="preserve">     По строке</t>
    </r>
    <r>
      <rPr>
        <b/>
        <sz val="12"/>
        <rFont val="Times New Roman"/>
        <family val="1"/>
        <charset val="204"/>
      </rPr>
      <t xml:space="preserve"> 10</t>
    </r>
    <r>
      <rPr>
        <sz val="12"/>
        <rFont val="Times New Roman"/>
        <family val="1"/>
        <charset val="204"/>
      </rPr>
      <t xml:space="preserve"> отражается количество силоса (из початков кукурузы молочно-восковой и до молочно-восковой спелости, засилосованных вместе со стеблями и отдельно от стеблей, стеблей кукурузы, соломы, подсолнечника, трав и дикорастущих растений, листьев капусты, ботвы и т.д.), установленное не ранее чем через 20 дней после окончания загрузки силосного сооружения (траншеи, башни, ямы, кургана), на основании нормативного веса силоса в кубометре и объема силосного сооружения, т.е. учитывается готовый силос. В эту строку включается и количество купленной зеленой массы для силосования.</t>
    </r>
  </si>
  <si>
    <r>
      <t xml:space="preserve">     По строке </t>
    </r>
    <r>
      <rPr>
        <b/>
        <sz val="12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 показывается силос, в который во время закладки были внесены карбамид или смесь карбамида с аммонийными солями.</t>
    </r>
  </si>
  <si>
    <r>
      <t xml:space="preserve">     В строку </t>
    </r>
    <r>
      <rPr>
        <b/>
        <sz val="12"/>
        <rFont val="Times New Roman"/>
        <family val="1"/>
        <charset val="204"/>
      </rPr>
      <t xml:space="preserve">13 </t>
    </r>
    <r>
      <rPr>
        <sz val="12"/>
        <rFont val="Times New Roman"/>
        <family val="1"/>
        <charset val="204"/>
      </rPr>
      <t>записывается силос, обработанный во время заготовки (уборки зеленой массы и закладки в силосные сооружения) химическими консервантами (солями и органическими кислотами).</t>
    </r>
  </si>
  <si>
    <r>
      <t xml:space="preserve">     По строке </t>
    </r>
    <r>
      <rPr>
        <b/>
        <sz val="12"/>
        <rFont val="Times New Roman"/>
        <family val="1"/>
        <charset val="204"/>
      </rPr>
      <t>14</t>
    </r>
    <r>
      <rPr>
        <sz val="12"/>
        <rFont val="Times New Roman"/>
        <family val="1"/>
        <charset val="204"/>
      </rPr>
      <t xml:space="preserve"> отражается все количество искусственно обезвоженных зеленых кормов ( мука, сечка, гранулы и брикеты, полученные из сеянных и естественных трав, древесной зелени (включая хвою), ботвы сахарной свеклы и других отходов полеводства). Сенная резка и мука по этой строке не показываются.</t>
    </r>
  </si>
  <si>
    <r>
      <t xml:space="preserve">     По строке </t>
    </r>
    <r>
      <rPr>
        <b/>
        <sz val="12"/>
        <rFont val="Times New Roman"/>
        <family val="1"/>
        <charset val="204"/>
      </rPr>
      <t xml:space="preserve">15 </t>
    </r>
    <r>
      <rPr>
        <sz val="12"/>
        <rFont val="Times New Roman"/>
        <family val="1"/>
        <charset val="204"/>
      </rPr>
      <t>показывается только травяная мука из трав в ранней стадии их развития в виде муки, гранул и брикетов. Не включается в эту строку травяная сечка, полученная из сеяных и естественных трав.</t>
    </r>
  </si>
  <si>
    <r>
      <t xml:space="preserve">     По строке </t>
    </r>
    <r>
      <rPr>
        <b/>
        <sz val="12"/>
        <rFont val="Times New Roman"/>
        <family val="1"/>
        <charset val="204"/>
      </rPr>
      <t>16</t>
    </r>
    <r>
      <rPr>
        <sz val="12"/>
        <rFont val="Times New Roman"/>
        <family val="1"/>
        <charset val="204"/>
      </rPr>
      <t xml:space="preserve"> указывается сумма всех заготовленных кормов в пересчете на кормовые единицы.</t>
    </r>
  </si>
  <si>
    <r>
      <t xml:space="preserve">     По строке</t>
    </r>
    <r>
      <rPr>
        <b/>
        <sz val="12"/>
        <rFont val="Times New Roman"/>
        <family val="1"/>
        <charset val="204"/>
      </rPr>
      <t xml:space="preserve"> 17 </t>
    </r>
    <r>
      <rPr>
        <sz val="12"/>
        <rFont val="Times New Roman"/>
        <family val="1"/>
        <charset val="204"/>
      </rPr>
      <t>отражаются суммарно корма собственного производства из урожая данного года как имеющиеся в наличии для общественного скота и птицы, так и израсходованные общественному скоту и птице с 1 июля до 1 декабря отчетного года.</t>
    </r>
  </si>
  <si>
    <r>
      <t xml:space="preserve">     В строку </t>
    </r>
    <r>
      <rPr>
        <b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проставляется количество зерна из собственного урожая текущего года, предназначенного для использования на корм скоту и птице. По этой строке также учитывается зернофураж, передаваемый комбикормовым предприятиям для переработки на комбикорм, или зернофураж, сдаваемый предприятиям хлебопродуктов в обмен на комбикорма и зерно разноименных культур. Если передаваемый зернофураж снимается с баланса или переводится в продовольственные культуры и оформлен проводкой по бухгалтерским счетам, то такой зернофураж в данную строку не включается.</t>
    </r>
  </si>
  <si>
    <t>В случае отсутствия этих данных могут быть использованы средние нормативные коэффициенты перевода кормов в кормовые единицы в соответствии с Приложением "Средняя питательность кормов в кормовых единицах". Кроме того, возможно применение сведений справочника "Состав и питательность кормов" ("Агропромиздат", 1986</t>
  </si>
  <si>
    <t xml:space="preserve">               При переводе каждого вида корма в кормовые единицы необходимо использовать его фактическую питательность, полученную в результате исследования корма на качество и питательность, по данным Государственных центров, станций агрохимической службы, экспресс-лабораюрий хозяйств.</t>
  </si>
  <si>
    <t>001033738</t>
  </si>
  <si>
    <t>04000000000</t>
  </si>
  <si>
    <t>в том числе:
прессованного</t>
  </si>
  <si>
    <t>${reportSubject}</t>
  </si>
  <si>
    <t>${currentDate}</t>
  </si>
  <si>
    <t>03</t>
  </si>
  <si>
    <t>09</t>
  </si>
  <si>
    <r>
      <t>З</t>
    </r>
    <r>
      <rPr>
        <b/>
        <sz val="12"/>
        <rFont val="Times New Roman"/>
        <family val="1"/>
        <charset val="204"/>
      </rPr>
      <t xml:space="preserve">аготовлено кормов (принято по актам), центнеров 
</t>
    </r>
    <r>
      <rPr>
        <sz val="12"/>
        <rFont val="Times New Roman"/>
        <family val="1"/>
        <charset val="204"/>
      </rPr>
      <t xml:space="preserve">Сена сеяных трав и естественных сенокосов-всего </t>
    </r>
    <r>
      <rPr>
        <sz val="10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</t>
    </r>
  </si>
  <si>
    <t>${350013}</t>
  </si>
  <si>
    <t>${350014}</t>
  </si>
  <si>
    <t>${350015}</t>
  </si>
  <si>
    <t>${350016}</t>
  </si>
  <si>
    <t>${350017}</t>
  </si>
  <si>
    <t>${350018}</t>
  </si>
  <si>
    <t>${350019}</t>
  </si>
  <si>
    <t>${350020}</t>
  </si>
  <si>
    <t>${350021}</t>
  </si>
  <si>
    <t>${350022}</t>
  </si>
  <si>
    <t>${350023}</t>
  </si>
  <si>
    <t>${350024}</t>
  </si>
  <si>
    <t>${350025}</t>
  </si>
  <si>
    <t>${350026}</t>
  </si>
  <si>
    <t>${350029}</t>
  </si>
  <si>
    <t>${350030}</t>
  </si>
  <si>
    <t>${350031}</t>
  </si>
  <si>
    <t>${350032}</t>
  </si>
  <si>
    <t>${350033}</t>
  </si>
  <si>
    <t>${350034}</t>
  </si>
  <si>
    <t>${350048}</t>
  </si>
  <si>
    <t>${350051}</t>
  </si>
  <si>
    <t>${350053}</t>
  </si>
  <si>
    <t>${350055}</t>
  </si>
  <si>
    <t>${350056}</t>
  </si>
  <si>
    <t>${350060}</t>
  </si>
  <si>
    <t>${350061}</t>
  </si>
  <si>
    <t>${350062}</t>
  </si>
  <si>
    <t>${350063}</t>
  </si>
  <si>
    <t>${350064}</t>
  </si>
  <si>
    <t>СВЕДЕНИЯ О ЗАГОТОВКЕ КОРМОВ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</si>
</sst>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sz val="10"/>
      <color indexed="64"/>
      <name val="Arial"/>
      <family val="2"/>
      <charset val="204"/>
    </font>
    <font>
      <sz val="10"/>
      <color indexed="9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12">
    <xf numFmtId="0" fontId="0" fillId="0" borderId="0" xfId="0"/>
    <xf numFmtId="164" fontId="4" fillId="0" borderId="0" xfId="2" applyNumberFormat="1" applyFont="1"/>
    <xf numFmtId="0" fontId="5" fillId="0" borderId="0" xfId="2" applyFont="1" applyAlignment="1">
      <alignment vertical="center"/>
    </xf>
    <xf numFmtId="0" fontId="1" fillId="0" borderId="0" xfId="2"/>
    <xf numFmtId="0" fontId="1" fillId="0" borderId="0" xfId="2" applyAlignment="1">
      <alignment vertical="top" wrapText="1"/>
    </xf>
    <xf numFmtId="0" fontId="1" fillId="0" borderId="1" xfId="2" applyBorder="1" applyAlignment="1">
      <alignment vertical="top" wrapText="1"/>
    </xf>
    <xf numFmtId="0" fontId="2" fillId="0" borderId="2" xfId="1" applyBorder="1" applyAlignment="1">
      <alignment vertical="center" wrapText="1"/>
    </xf>
    <xf numFmtId="0" fontId="6" fillId="0" borderId="2" xfId="1" applyFont="1" applyBorder="1" applyAlignment="1">
      <alignment horizontal="right"/>
    </xf>
    <xf numFmtId="14" fontId="7" fillId="0" borderId="2" xfId="1" applyNumberFormat="1" applyFont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2" fillId="0" borderId="2" xfId="1" applyBorder="1"/>
    <xf numFmtId="0" fontId="2" fillId="0" borderId="3" xfId="1" applyBorder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vertical="justify"/>
    </xf>
    <xf numFmtId="0" fontId="10" fillId="0" borderId="0" xfId="1" applyFont="1"/>
    <xf numFmtId="0" fontId="2" fillId="0" borderId="0" xfId="1"/>
    <xf numFmtId="0" fontId="12" fillId="0" borderId="4" xfId="3" applyFont="1" applyBorder="1" applyAlignment="1">
      <alignment horizontal="center" vertical="top" wrapText="1"/>
    </xf>
    <xf numFmtId="49" fontId="12" fillId="0" borderId="5" xfId="3" applyNumberFormat="1" applyFont="1" applyBorder="1" applyAlignment="1" applyProtection="1">
      <alignment horizontal="center" vertical="top" wrapText="1"/>
      <protection locked="0"/>
    </xf>
    <xf numFmtId="0" fontId="9" fillId="0" borderId="0" xfId="1" applyFont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 indent="2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14" xfId="0" applyFont="1" applyBorder="1" applyAlignment="1">
      <alignment vertical="top" wrapText="1"/>
    </xf>
    <xf numFmtId="0" fontId="6" fillId="0" borderId="0" xfId="0" applyFont="1"/>
    <xf numFmtId="0" fontId="13" fillId="0" borderId="17" xfId="0" applyFont="1" applyBorder="1" applyAlignment="1">
      <alignment horizontal="right" wrapText="1"/>
    </xf>
    <xf numFmtId="0" fontId="9" fillId="0" borderId="14" xfId="0" applyFont="1" applyBorder="1"/>
    <xf numFmtId="0" fontId="9" fillId="0" borderId="11" xfId="0" applyFont="1" applyBorder="1" applyAlignment="1">
      <alignment horizontal="left" vertical="top" wrapText="1" indent="2"/>
    </xf>
    <xf numFmtId="0" fontId="10" fillId="0" borderId="0" xfId="0" applyFont="1"/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8" xfId="0" applyFont="1" applyBorder="1" applyAlignment="1">
      <alignment horizontal="center"/>
    </xf>
    <xf numFmtId="2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49" fontId="18" fillId="0" borderId="0" xfId="2" applyNumberFormat="1" applyFont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 applyAlignment="1">
      <alignment horizontal="left"/>
    </xf>
    <xf numFmtId="0" fontId="9" fillId="0" borderId="25" xfId="0" applyFont="1" applyBorder="1" applyAlignment="1">
      <alignment vertical="center"/>
    </xf>
    <xf numFmtId="0" fontId="6" fillId="0" borderId="19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25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9" fillId="0" borderId="26" xfId="2" applyFont="1" applyBorder="1" applyAlignment="1">
      <alignment horizontal="left" vertical="top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49" fontId="12" fillId="0" borderId="27" xfId="3" applyNumberFormat="1" applyFont="1" applyBorder="1" applyAlignment="1" applyProtection="1">
      <alignment horizontal="center" vertical="top" wrapText="1"/>
      <protection locked="0"/>
    </xf>
    <xf numFmtId="49" fontId="12" fillId="0" borderId="28" xfId="3" applyNumberFormat="1" applyFont="1" applyBorder="1" applyAlignment="1" applyProtection="1">
      <alignment horizontal="center" vertical="top" wrapText="1"/>
      <protection locked="0"/>
    </xf>
    <xf numFmtId="49" fontId="12" fillId="0" borderId="20" xfId="3" applyNumberFormat="1" applyFont="1" applyBorder="1" applyAlignment="1" applyProtection="1">
      <alignment horizontal="center" vertical="top" wrapText="1"/>
      <protection locked="0"/>
    </xf>
    <xf numFmtId="49" fontId="12" fillId="0" borderId="21" xfId="3" applyNumberFormat="1" applyFont="1" applyBorder="1" applyAlignment="1" applyProtection="1">
      <alignment horizontal="center" vertical="top" wrapText="1"/>
      <protection locked="0"/>
    </xf>
    <xf numFmtId="0" fontId="12" fillId="0" borderId="19" xfId="3" applyFont="1" applyBorder="1" applyAlignment="1">
      <alignment horizontal="center" vertical="top" wrapText="1"/>
    </xf>
    <xf numFmtId="0" fontId="12" fillId="0" borderId="28" xfId="3" applyFont="1" applyBorder="1" applyAlignment="1">
      <alignment horizontal="center" vertical="top" wrapText="1"/>
    </xf>
    <xf numFmtId="0" fontId="12" fillId="0" borderId="27" xfId="3" applyFont="1" applyBorder="1" applyAlignment="1">
      <alignment horizontal="center" vertical="top" wrapText="1"/>
    </xf>
    <xf numFmtId="0" fontId="12" fillId="0" borderId="20" xfId="3" applyFont="1" applyBorder="1" applyAlignment="1">
      <alignment horizontal="center" vertical="top" wrapText="1"/>
    </xf>
    <xf numFmtId="0" fontId="12" fillId="0" borderId="21" xfId="3" applyFont="1" applyBorder="1" applyAlignment="1">
      <alignment horizontal="center" vertical="top" wrapText="1"/>
    </xf>
    <xf numFmtId="0" fontId="11" fillId="0" borderId="4" xfId="3" applyFont="1" applyBorder="1" applyAlignment="1" applyProtection="1">
      <alignment horizontal="left" vertical="top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top" wrapText="1"/>
    </xf>
    <xf numFmtId="49" fontId="11" fillId="0" borderId="4" xfId="3" applyNumberFormat="1" applyFont="1" applyBorder="1" applyAlignment="1" applyProtection="1">
      <alignment horizontal="center" vertical="top" wrapText="1"/>
      <protection locked="0"/>
    </xf>
    <xf numFmtId="0" fontId="11" fillId="0" borderId="4" xfId="3" applyFont="1" applyBorder="1" applyAlignment="1" applyProtection="1">
      <alignment horizontal="center" vertical="top" wrapText="1"/>
      <protection locked="0"/>
    </xf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6" fillId="0" borderId="23" xfId="2" applyFont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top" wrapText="1"/>
    </xf>
    <xf numFmtId="0" fontId="9" fillId="0" borderId="24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 wrapText="1"/>
    </xf>
    <xf numFmtId="0" fontId="9" fillId="0" borderId="26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/>
    </xf>
  </cellXfs>
  <cellStyles count="4">
    <cellStyle name="Обычный" xfId="0" builtinId="0"/>
    <cellStyle name="Обычный_Лист1" xfId="1" xr:uid="{00000000-0005-0000-0000-000003000000}"/>
    <cellStyle name="Обычный_Лист1_1" xfId="2" xr:uid="{00000000-0005-0000-0000-000004000000}"/>
    <cellStyle name="Обычный_Шаблон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857250</xdr:colOff>
      <xdr:row>21</xdr:row>
      <xdr:rowOff>38100</xdr:rowOff>
    </xdr:from>
    <xdr:to>
      <xdr:col>4</xdr:col>
      <xdr:colOff>504825</xdr:colOff>
      <xdr:row>22</xdr:row>
      <xdr:rowOff>180975</xdr:rowOff>
    </xdr:to>
    <xdr:sp macro="" textlink="">
      <xdr:nvSpPr>
        <xdr:cNvPr id="2078" name="checksum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6677025" y="7562850"/>
          <a:ext cx="1752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27</xdr:row>
      <xdr:rowOff>118533</xdr:rowOff>
    </xdr:from>
    <xdr:to>
      <xdr:col>3</xdr:col>
      <xdr:colOff>1121834</xdr:colOff>
      <xdr:row>39</xdr:row>
      <xdr:rowOff>171449</xdr:rowOff>
    </xdr:to>
    <xdr:sp macro="" textlink="" fLocksText="0">
      <xdr:nvSpPr>
        <xdr:cNvPr id="4" name="SignatureBlock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8852958"/>
          <a:ext cx="8275109" cy="2110316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              ______________________                       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организации                                 (ФИО)                                             (подпись)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___________________        _______________________       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         (должность)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(ФИО)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(подпись)</a:t>
          </a: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0</xdr:rowOff>
    </xdr:from>
    <xdr:to>
      <xdr:col>11</xdr:col>
      <xdr:colOff>129540</xdr:colOff>
      <xdr:row>4</xdr:row>
      <xdr:rowOff>66675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050530" y="0"/>
          <a:ext cx="2152650" cy="7677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Ответственные за сбор данных:</a:t>
          </a:r>
        </a:p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Жигалов Александр Николаевич</a:t>
          </a:r>
        </a:p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тел.: 8(499) 975 31 39; </a:t>
          </a:r>
        </a:p>
        <a:p>
          <a:pPr marL="0" indent="0"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e-mail: a.zhigalov@mcx.ru</a:t>
          </a:r>
          <a:endParaRPr lang="ru-RU" sz="1000" b="0" i="0" strike="noStrike">
            <a:solidFill>
              <a:srgbClr val="000000"/>
            </a:solidFill>
            <a:latin typeface="Arial Cyr"/>
            <a:ea typeface="+mn-ea"/>
            <a:cs typeface="+mn-cs"/>
          </a:endParaRPr>
        </a:p>
      </xdr:txBody>
    </xdr:sp>
    <xdr:clientData fPrintsWithSheet="0"/>
  </xdr:twoCellAnchor>
  <xdr:twoCellAnchor>
    <xdr:from>
      <xdr:col>0</xdr:col>
      <xdr:colOff>28574</xdr:colOff>
      <xdr:row>0</xdr:row>
      <xdr:rowOff>28574</xdr:rowOff>
    </xdr:from>
    <xdr:to>
      <xdr:col>1</xdr:col>
      <xdr:colOff>733424</xdr:colOff>
      <xdr:row>3</xdr:row>
      <xdr:rowOff>9525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28574" y="28574"/>
          <a:ext cx="1514475" cy="4953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Загрузить в ИС ПК ГП или 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 Cyr"/>
            </a:rPr>
            <a:t>stat@mcx.ru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tabSelected="1" zoomScale="80" zoomScaleNormal="80" workbookViewId="0">
      <pane ySplit="3" topLeftCell="A4" activePane="bottomLeft" state="frozen"/>
      <selection pane="bottomLeft" activeCell="A2" sqref="A2"/>
    </sheetView>
  </sheetViews>
  <sheetFormatPr defaultRowHeight="13.2" x14ac:dyDescent="0.25"/>
  <cols>
    <col min="1" max="1" width="78.44140625" customWidth="1"/>
    <col min="2" max="2" width="8.88671875" customWidth="1"/>
    <col min="3" max="4" width="15.77734375" customWidth="1"/>
    <col min="5" max="5" width="9.88671875" customWidth="1"/>
    <col min="6" max="6" width="9.77734375" customWidth="1"/>
  </cols>
  <sheetData>
    <row r="1" spans="1:5" ht="16.2" thickBot="1" x14ac:dyDescent="0.35">
      <c r="A1" s="23" t="s">
        <v>34</v>
      </c>
      <c r="B1" s="23"/>
      <c r="C1" s="66" t="s">
        <v>281</v>
      </c>
      <c r="D1" s="66" t="s">
        <v>282</v>
      </c>
      <c r="E1" s="23"/>
    </row>
    <row r="2" spans="1:5" ht="38.25" customHeight="1" x14ac:dyDescent="0.25">
      <c r="A2" s="27" t="s">
        <v>13</v>
      </c>
      <c r="B2" s="20" t="s">
        <v>14</v>
      </c>
      <c r="C2" s="20" t="s">
        <v>35</v>
      </c>
      <c r="D2" s="21" t="s">
        <v>36</v>
      </c>
      <c r="E2" s="57"/>
    </row>
    <row r="3" spans="1:5" ht="16.2" thickBot="1" x14ac:dyDescent="0.35">
      <c r="A3" s="28">
        <v>1</v>
      </c>
      <c r="B3" s="29">
        <v>2</v>
      </c>
      <c r="C3" s="29">
        <v>3</v>
      </c>
      <c r="D3" s="30">
        <v>4</v>
      </c>
      <c r="E3" s="58"/>
    </row>
    <row r="4" spans="1:5" ht="35.25" customHeight="1" x14ac:dyDescent="0.25">
      <c r="A4" s="33" t="s">
        <v>285</v>
      </c>
      <c r="B4" s="60" t="s">
        <v>15</v>
      </c>
      <c r="C4" s="60" t="s">
        <v>286</v>
      </c>
      <c r="D4" s="53" t="s">
        <v>306</v>
      </c>
      <c r="E4" s="59"/>
    </row>
    <row r="5" spans="1:5" ht="35.25" customHeight="1" x14ac:dyDescent="0.25">
      <c r="A5" s="22" t="s">
        <v>280</v>
      </c>
      <c r="B5" s="61" t="s">
        <v>283</v>
      </c>
      <c r="C5" s="62" t="s">
        <v>287</v>
      </c>
      <c r="D5" s="54" t="s">
        <v>52</v>
      </c>
      <c r="E5" s="68"/>
    </row>
    <row r="6" spans="1:5" ht="15.75" customHeight="1" x14ac:dyDescent="0.25">
      <c r="A6" s="22" t="s">
        <v>37</v>
      </c>
      <c r="B6" s="61" t="s">
        <v>16</v>
      </c>
      <c r="C6" s="64" t="s">
        <v>288</v>
      </c>
      <c r="D6" s="54" t="s">
        <v>52</v>
      </c>
      <c r="E6" s="68"/>
    </row>
    <row r="7" spans="1:5" ht="15.6" x14ac:dyDescent="0.25">
      <c r="A7" s="25" t="s">
        <v>38</v>
      </c>
      <c r="B7" s="61" t="s">
        <v>17</v>
      </c>
      <c r="C7" s="62" t="s">
        <v>289</v>
      </c>
      <c r="D7" s="54" t="s">
        <v>307</v>
      </c>
      <c r="E7" s="59"/>
    </row>
    <row r="8" spans="1:5" ht="15.75" customHeight="1" x14ac:dyDescent="0.25">
      <c r="A8" s="22" t="s">
        <v>39</v>
      </c>
      <c r="B8" s="61" t="s">
        <v>18</v>
      </c>
      <c r="C8" s="62" t="s">
        <v>290</v>
      </c>
      <c r="D8" s="54" t="s">
        <v>52</v>
      </c>
      <c r="E8" s="59"/>
    </row>
    <row r="9" spans="1:5" ht="36" customHeight="1" x14ac:dyDescent="0.25">
      <c r="A9" s="25" t="s">
        <v>40</v>
      </c>
      <c r="B9" s="61" t="s">
        <v>19</v>
      </c>
      <c r="C9" s="62" t="s">
        <v>291</v>
      </c>
      <c r="D9" s="54" t="s">
        <v>308</v>
      </c>
      <c r="E9" s="59"/>
    </row>
    <row r="10" spans="1:5" ht="15.75" customHeight="1" x14ac:dyDescent="0.25">
      <c r="A10" s="22" t="s">
        <v>41</v>
      </c>
      <c r="B10" s="61" t="s">
        <v>20</v>
      </c>
      <c r="C10" s="62" t="s">
        <v>292</v>
      </c>
      <c r="D10" s="54" t="s">
        <v>52</v>
      </c>
      <c r="E10" s="59"/>
    </row>
    <row r="11" spans="1:5" ht="36" customHeight="1" x14ac:dyDescent="0.25">
      <c r="A11" s="25" t="s">
        <v>42</v>
      </c>
      <c r="B11" s="61" t="s">
        <v>284</v>
      </c>
      <c r="C11" s="62" t="s">
        <v>293</v>
      </c>
      <c r="D11" s="54" t="s">
        <v>309</v>
      </c>
      <c r="E11" s="59"/>
    </row>
    <row r="12" spans="1:5" ht="18.75" customHeight="1" x14ac:dyDescent="0.25">
      <c r="A12" s="25" t="s">
        <v>43</v>
      </c>
      <c r="B12" s="61">
        <v>10</v>
      </c>
      <c r="C12" s="62" t="s">
        <v>294</v>
      </c>
      <c r="D12" s="54" t="s">
        <v>310</v>
      </c>
      <c r="E12" s="59"/>
    </row>
    <row r="13" spans="1:5" ht="48.75" customHeight="1" x14ac:dyDescent="0.25">
      <c r="A13" s="22" t="s">
        <v>44</v>
      </c>
      <c r="B13" s="61">
        <v>11</v>
      </c>
      <c r="C13" s="62" t="s">
        <v>295</v>
      </c>
      <c r="D13" s="54" t="s">
        <v>52</v>
      </c>
      <c r="E13" s="68"/>
    </row>
    <row r="14" spans="1:5" ht="15.75" customHeight="1" x14ac:dyDescent="0.25">
      <c r="A14" s="22" t="s">
        <v>45</v>
      </c>
      <c r="B14" s="61">
        <v>12</v>
      </c>
      <c r="C14" s="62" t="s">
        <v>296</v>
      </c>
      <c r="D14" s="54" t="s">
        <v>52</v>
      </c>
      <c r="E14" s="68"/>
    </row>
    <row r="15" spans="1:5" ht="15.75" customHeight="1" x14ac:dyDescent="0.25">
      <c r="A15" s="22" t="s">
        <v>46</v>
      </c>
      <c r="B15" s="61">
        <v>13</v>
      </c>
      <c r="C15" s="62" t="s">
        <v>297</v>
      </c>
      <c r="D15" s="54" t="s">
        <v>52</v>
      </c>
      <c r="E15" s="68"/>
    </row>
    <row r="16" spans="1:5" ht="36" customHeight="1" x14ac:dyDescent="0.25">
      <c r="A16" s="25" t="s">
        <v>47</v>
      </c>
      <c r="B16" s="62">
        <v>14</v>
      </c>
      <c r="C16" s="62" t="s">
        <v>298</v>
      </c>
      <c r="D16" s="54" t="s">
        <v>311</v>
      </c>
      <c r="E16" s="59"/>
    </row>
    <row r="17" spans="1:5" ht="15.75" customHeight="1" x14ac:dyDescent="0.25">
      <c r="A17" s="22" t="s">
        <v>21</v>
      </c>
      <c r="B17" s="62">
        <v>15</v>
      </c>
      <c r="C17" s="62" t="s">
        <v>299</v>
      </c>
      <c r="D17" s="54" t="s">
        <v>312</v>
      </c>
      <c r="E17" s="59"/>
    </row>
    <row r="18" spans="1:5" ht="15.75" customHeight="1" x14ac:dyDescent="0.25">
      <c r="A18" s="25" t="s">
        <v>48</v>
      </c>
      <c r="B18" s="62">
        <v>16</v>
      </c>
      <c r="C18" s="62" t="s">
        <v>52</v>
      </c>
      <c r="D18" s="65" t="s">
        <v>313</v>
      </c>
      <c r="E18" s="59"/>
    </row>
    <row r="19" spans="1:5" ht="64.5" customHeight="1" x14ac:dyDescent="0.25">
      <c r="A19" s="25" t="s">
        <v>49</v>
      </c>
      <c r="B19" s="62">
        <v>17</v>
      </c>
      <c r="C19" s="62" t="s">
        <v>52</v>
      </c>
      <c r="D19" s="65" t="s">
        <v>314</v>
      </c>
      <c r="E19" s="59"/>
    </row>
    <row r="20" spans="1:5" ht="36" customHeight="1" x14ac:dyDescent="0.25">
      <c r="A20" s="25" t="s">
        <v>50</v>
      </c>
      <c r="B20" s="62">
        <v>18</v>
      </c>
      <c r="C20" s="62" t="s">
        <v>300</v>
      </c>
      <c r="D20" s="65" t="s">
        <v>315</v>
      </c>
      <c r="E20" s="59"/>
    </row>
    <row r="21" spans="1:5" ht="32.25" customHeight="1" thickBot="1" x14ac:dyDescent="0.3">
      <c r="A21" s="26" t="s">
        <v>51</v>
      </c>
      <c r="B21" s="63">
        <v>19</v>
      </c>
      <c r="C21" s="63" t="s">
        <v>301</v>
      </c>
      <c r="D21" s="55" t="s">
        <v>52</v>
      </c>
      <c r="E21" s="59"/>
    </row>
    <row r="22" spans="1:5" ht="15.6" x14ac:dyDescent="0.3">
      <c r="A22" s="23"/>
      <c r="B22" s="23"/>
      <c r="C22" s="23"/>
      <c r="D22" s="23"/>
      <c r="E22" s="59"/>
    </row>
    <row r="23" spans="1:5" ht="16.2" thickBot="1" x14ac:dyDescent="0.35">
      <c r="A23" s="34" t="s">
        <v>53</v>
      </c>
      <c r="B23" s="23"/>
      <c r="C23" s="23"/>
      <c r="D23" s="23"/>
      <c r="E23" s="59"/>
    </row>
    <row r="24" spans="1:5" ht="15.6" x14ac:dyDescent="0.3">
      <c r="A24" s="36" t="s">
        <v>54</v>
      </c>
      <c r="B24" s="53">
        <v>20</v>
      </c>
      <c r="C24" s="53" t="s">
        <v>302</v>
      </c>
      <c r="D24" s="23"/>
      <c r="E24" s="59"/>
    </row>
    <row r="25" spans="1:5" ht="15.6" x14ac:dyDescent="0.3">
      <c r="A25" s="22" t="s">
        <v>55</v>
      </c>
      <c r="B25" s="54">
        <v>21</v>
      </c>
      <c r="C25" s="54" t="s">
        <v>303</v>
      </c>
      <c r="D25" s="23"/>
      <c r="E25" s="59"/>
    </row>
    <row r="26" spans="1:5" ht="16.2" thickBot="1" x14ac:dyDescent="0.35">
      <c r="A26" s="37" t="s">
        <v>56</v>
      </c>
      <c r="B26" s="55">
        <v>22</v>
      </c>
      <c r="C26" s="55" t="s">
        <v>304</v>
      </c>
      <c r="D26" s="23"/>
      <c r="E26" s="59"/>
    </row>
    <row r="27" spans="1:5" ht="34.799999999999997" thickBot="1" x14ac:dyDescent="0.35">
      <c r="A27" s="35" t="s">
        <v>57</v>
      </c>
      <c r="B27" s="56">
        <v>23</v>
      </c>
      <c r="C27" s="56" t="s">
        <v>305</v>
      </c>
      <c r="D27" s="23"/>
      <c r="E27" s="59"/>
    </row>
    <row r="28" spans="1:5" x14ac:dyDescent="0.25">
      <c r="A28" s="67">
        <v>-1</v>
      </c>
    </row>
  </sheetData>
  <phoneticPr fontId="0" type="noConversion"/>
  <pageMargins left="0.59055118110236227" right="0.27559055118110237" top="0.51181102362204722" bottom="0.51181102362204722" header="0.51181102362204722" footer="0.51181102362204722"/>
  <pageSetup paperSize="9" scale="70" orientation="portrait" horizontalDpi="1200" verticalDpi="1200" r:id="rId1"/>
  <headerFooter alignWithMargins="0"/>
  <ignoredErrors>
    <ignoredError sqref="B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B5" sqref="B5:H5"/>
    </sheetView>
  </sheetViews>
  <sheetFormatPr defaultRowHeight="13.2" x14ac:dyDescent="0.25"/>
  <cols>
    <col min="1" max="1" width="12.109375" customWidth="1"/>
    <col min="2" max="2" width="17.33203125" customWidth="1"/>
    <col min="3" max="3" width="16.44140625" customWidth="1"/>
    <col min="4" max="4" width="14.109375" customWidth="1"/>
    <col min="5" max="5" width="15.109375" customWidth="1"/>
    <col min="6" max="6" width="14.44140625" customWidth="1"/>
    <col min="7" max="7" width="13.44140625" customWidth="1"/>
    <col min="8" max="8" width="14.109375" customWidth="1"/>
    <col min="9" max="9" width="12" customWidth="1"/>
  </cols>
  <sheetData>
    <row r="1" spans="1:10" ht="13.8" thickBot="1" x14ac:dyDescent="0.3">
      <c r="A1" s="1" t="e">
        <f>"10-А-СХ-"&amp;ST_Code&amp; "-" &amp; RIGHT("0" &amp; YEAR(DATE(YEAR(date), MONTH(date), DAY(date))), 4) &amp; "-" &amp; RIGHT("0" &amp; MONTH(DATE(YEAR(date), MONTH(date), DAY(date))), 2) &amp; "-" &amp; RIGHT("0" &amp; DAY(DATE(YEAR(date), MONTH(date), DAY(date))), 2)</f>
        <v>#VALUE!</v>
      </c>
      <c r="B1" s="2"/>
      <c r="C1" s="95" t="s">
        <v>7</v>
      </c>
      <c r="D1" s="96"/>
      <c r="E1" s="96"/>
      <c r="F1" s="96"/>
      <c r="G1" s="97"/>
      <c r="H1" s="2"/>
      <c r="I1" s="2"/>
      <c r="J1" s="3"/>
    </row>
    <row r="2" spans="1:10" ht="13.8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3.8" thickBot="1" x14ac:dyDescent="0.3">
      <c r="A3" s="52" t="s">
        <v>278</v>
      </c>
      <c r="B3" s="2"/>
      <c r="C3" s="98" t="s">
        <v>0</v>
      </c>
      <c r="D3" s="99"/>
      <c r="E3" s="99"/>
      <c r="F3" s="99"/>
      <c r="G3" s="100"/>
      <c r="H3" s="2"/>
      <c r="I3" s="2"/>
      <c r="J3" s="4"/>
    </row>
    <row r="4" spans="1:10" ht="13.8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.6" x14ac:dyDescent="0.25">
      <c r="A5" s="4"/>
      <c r="B5" s="102" t="s">
        <v>316</v>
      </c>
      <c r="C5" s="103"/>
      <c r="D5" s="103"/>
      <c r="E5" s="103"/>
      <c r="F5" s="103"/>
      <c r="G5" s="103"/>
      <c r="H5" s="104"/>
      <c r="I5" s="4"/>
      <c r="J5" s="4"/>
    </row>
    <row r="6" spans="1:10" ht="18" thickBot="1" x14ac:dyDescent="0.35">
      <c r="A6" s="4"/>
      <c r="B6" s="5"/>
      <c r="C6" s="6"/>
      <c r="D6" s="7" t="s">
        <v>11</v>
      </c>
      <c r="E6" s="8" t="str">
        <f>'Раздел 1'!D1</f>
        <v>${currentDate}</v>
      </c>
      <c r="F6" s="9" t="s">
        <v>5</v>
      </c>
      <c r="G6" s="10"/>
      <c r="H6" s="11"/>
      <c r="I6" s="4"/>
      <c r="J6" s="4"/>
    </row>
    <row r="7" spans="1:10" ht="15.6" x14ac:dyDescent="0.25">
      <c r="A7" s="4"/>
      <c r="B7" s="4"/>
      <c r="C7" s="12"/>
      <c r="D7" s="13"/>
      <c r="E7" s="13"/>
      <c r="F7" s="13"/>
      <c r="G7" s="13"/>
      <c r="H7" s="13"/>
      <c r="I7" s="4"/>
      <c r="J7" s="4"/>
    </row>
    <row r="8" spans="1:10" ht="13.8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6.2" thickBot="1" x14ac:dyDescent="0.3">
      <c r="A9" s="69" t="s">
        <v>1</v>
      </c>
      <c r="B9" s="101"/>
      <c r="C9" s="101"/>
      <c r="D9" s="101"/>
      <c r="E9" s="70"/>
      <c r="F9" s="69" t="s">
        <v>2</v>
      </c>
      <c r="G9" s="70"/>
      <c r="H9" s="4"/>
      <c r="I9" s="69" t="s">
        <v>31</v>
      </c>
      <c r="J9" s="70"/>
    </row>
    <row r="10" spans="1:10" ht="78.75" customHeight="1" x14ac:dyDescent="0.25">
      <c r="A10" s="76" t="s">
        <v>28</v>
      </c>
      <c r="B10" s="77"/>
      <c r="C10" s="77"/>
      <c r="D10" s="77"/>
      <c r="E10" s="78"/>
      <c r="F10" s="105" t="s">
        <v>30</v>
      </c>
      <c r="G10" s="106"/>
      <c r="H10" s="4"/>
      <c r="I10" s="71" t="s">
        <v>64</v>
      </c>
      <c r="J10" s="71"/>
    </row>
    <row r="11" spans="1:10" ht="36.75" customHeight="1" thickBot="1" x14ac:dyDescent="0.3">
      <c r="A11" s="76" t="s">
        <v>8</v>
      </c>
      <c r="B11" s="77"/>
      <c r="C11" s="77"/>
      <c r="D11" s="77"/>
      <c r="E11" s="78"/>
      <c r="F11" s="107"/>
      <c r="G11" s="108"/>
      <c r="H11" s="4"/>
      <c r="I11" s="72"/>
      <c r="J11" s="72"/>
    </row>
    <row r="12" spans="1:10" ht="57.75" customHeight="1" thickBot="1" x14ac:dyDescent="0.3">
      <c r="A12" s="73" t="s">
        <v>29</v>
      </c>
      <c r="B12" s="74"/>
      <c r="C12" s="74"/>
      <c r="D12" s="74"/>
      <c r="E12" s="75"/>
      <c r="F12" s="109"/>
      <c r="G12" s="110"/>
      <c r="H12" s="4"/>
      <c r="I12" s="79" t="s">
        <v>32</v>
      </c>
      <c r="J12" s="80"/>
    </row>
    <row r="13" spans="1:10" ht="13.8" thickBot="1" x14ac:dyDescent="0.3">
      <c r="A13" s="14"/>
      <c r="B13" s="14"/>
      <c r="C13" s="14"/>
      <c r="D13" s="14"/>
      <c r="E13" s="14"/>
      <c r="F13" s="15"/>
      <c r="G13" s="16"/>
      <c r="H13" s="4"/>
      <c r="I13" s="4"/>
      <c r="J13" s="4"/>
    </row>
    <row r="14" spans="1:10" ht="13.8" thickBot="1" x14ac:dyDescent="0.3">
      <c r="A14" s="90" t="s">
        <v>10</v>
      </c>
      <c r="B14" s="90"/>
      <c r="C14" s="90"/>
      <c r="D14" s="94" t="str">
        <f>'Раздел 1'!C1</f>
        <v>${reportSubject}</v>
      </c>
      <c r="E14" s="94"/>
      <c r="F14" s="94"/>
      <c r="G14" s="94"/>
      <c r="H14" s="94"/>
      <c r="I14" s="16"/>
      <c r="J14" s="16"/>
    </row>
    <row r="15" spans="1:10" ht="13.8" thickBot="1" x14ac:dyDescent="0.3">
      <c r="A15" s="90" t="s">
        <v>12</v>
      </c>
      <c r="B15" s="90"/>
      <c r="C15" s="90"/>
      <c r="D15" s="93"/>
      <c r="E15" s="93"/>
      <c r="F15" s="93"/>
      <c r="G15" s="93"/>
      <c r="H15" s="93"/>
      <c r="I15" s="16"/>
      <c r="J15" s="16"/>
    </row>
    <row r="16" spans="1:10" ht="13.8" thickBot="1" x14ac:dyDescent="0.3">
      <c r="A16" s="91" t="s">
        <v>3</v>
      </c>
      <c r="B16" s="92" t="s">
        <v>6</v>
      </c>
      <c r="C16" s="92"/>
      <c r="D16" s="92"/>
      <c r="E16" s="92"/>
      <c r="F16" s="92"/>
      <c r="G16" s="92"/>
      <c r="H16" s="92"/>
      <c r="I16" s="16"/>
      <c r="J16" s="16"/>
    </row>
    <row r="17" spans="1:10" ht="39" customHeight="1" thickBot="1" x14ac:dyDescent="0.3">
      <c r="A17" s="91"/>
      <c r="B17" s="85" t="s">
        <v>4</v>
      </c>
      <c r="C17" s="89"/>
      <c r="D17" s="85"/>
      <c r="E17" s="89"/>
      <c r="F17" s="85"/>
      <c r="G17" s="88"/>
      <c r="H17" s="89"/>
      <c r="I17" s="16"/>
      <c r="J17" s="16"/>
    </row>
    <row r="18" spans="1:10" ht="13.8" thickBot="1" x14ac:dyDescent="0.3">
      <c r="A18" s="17">
        <v>1</v>
      </c>
      <c r="B18" s="85">
        <v>2</v>
      </c>
      <c r="C18" s="86"/>
      <c r="D18" s="87">
        <v>3</v>
      </c>
      <c r="E18" s="86"/>
      <c r="F18" s="87">
        <v>4</v>
      </c>
      <c r="G18" s="88"/>
      <c r="H18" s="89"/>
      <c r="I18" s="16"/>
      <c r="J18" s="16"/>
    </row>
    <row r="19" spans="1:10" ht="13.8" thickBot="1" x14ac:dyDescent="0.3">
      <c r="A19" s="18" t="s">
        <v>33</v>
      </c>
      <c r="B19" s="81"/>
      <c r="C19" s="82"/>
      <c r="D19" s="81" t="s">
        <v>279</v>
      </c>
      <c r="E19" s="82"/>
      <c r="F19" s="81"/>
      <c r="G19" s="83"/>
      <c r="H19" s="84"/>
      <c r="I19" s="16"/>
      <c r="J19" s="16"/>
    </row>
    <row r="20" spans="1:1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15.6" x14ac:dyDescent="0.3">
      <c r="A21" s="19" t="s">
        <v>9</v>
      </c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27">
    <mergeCell ref="A14:C14"/>
    <mergeCell ref="D14:H14"/>
    <mergeCell ref="C1:G1"/>
    <mergeCell ref="C3:G3"/>
    <mergeCell ref="A9:E9"/>
    <mergeCell ref="F9:G9"/>
    <mergeCell ref="B5:H5"/>
    <mergeCell ref="F10:G12"/>
    <mergeCell ref="F17:H17"/>
    <mergeCell ref="F18:H18"/>
    <mergeCell ref="A15:C15"/>
    <mergeCell ref="B17:C17"/>
    <mergeCell ref="D17:E17"/>
    <mergeCell ref="A16:A17"/>
    <mergeCell ref="B16:H16"/>
    <mergeCell ref="D15:H15"/>
    <mergeCell ref="B19:C19"/>
    <mergeCell ref="D19:E19"/>
    <mergeCell ref="F19:H19"/>
    <mergeCell ref="B18:C18"/>
    <mergeCell ref="D18:E18"/>
    <mergeCell ref="I9:J9"/>
    <mergeCell ref="I10:J11"/>
    <mergeCell ref="A12:E12"/>
    <mergeCell ref="A11:E11"/>
    <mergeCell ref="A10:E10"/>
    <mergeCell ref="I12:J12"/>
  </mergeCells>
  <phoneticPr fontId="0" type="noConversion"/>
  <pageMargins left="0.59055118110236227" right="0.55118110236220474" top="0.98425196850393704" bottom="0.98425196850393704" header="0.19685039370078741" footer="0.51181102362204722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9"/>
  <sheetViews>
    <sheetView workbookViewId="0"/>
  </sheetViews>
  <sheetFormatPr defaultRowHeight="13.2" x14ac:dyDescent="0.25"/>
  <cols>
    <col min="1" max="1" width="112.5546875" customWidth="1"/>
  </cols>
  <sheetData>
    <row r="1" spans="1:1" ht="15.6" x14ac:dyDescent="0.3">
      <c r="A1" s="32" t="s">
        <v>255</v>
      </c>
    </row>
    <row r="2" spans="1:1" ht="96" customHeight="1" x14ac:dyDescent="0.25">
      <c r="A2" s="47" t="s">
        <v>58</v>
      </c>
    </row>
    <row r="3" spans="1:1" ht="36.75" customHeight="1" x14ac:dyDescent="0.25">
      <c r="A3" s="47" t="s">
        <v>254</v>
      </c>
    </row>
    <row r="4" spans="1:1" ht="35.25" customHeight="1" x14ac:dyDescent="0.25">
      <c r="A4" s="47" t="s">
        <v>251</v>
      </c>
    </row>
    <row r="5" spans="1:1" ht="89.25" customHeight="1" x14ac:dyDescent="0.25">
      <c r="A5" s="47" t="s">
        <v>252</v>
      </c>
    </row>
    <row r="6" spans="1:1" s="48" customFormat="1" ht="42" customHeight="1" x14ac:dyDescent="0.25">
      <c r="A6" s="47" t="s">
        <v>253</v>
      </c>
    </row>
    <row r="7" spans="1:1" ht="81" customHeight="1" x14ac:dyDescent="0.25">
      <c r="A7" s="47" t="s">
        <v>59</v>
      </c>
    </row>
    <row r="8" spans="1:1" ht="72" customHeight="1" x14ac:dyDescent="0.25">
      <c r="A8" s="47" t="s">
        <v>60</v>
      </c>
    </row>
    <row r="9" spans="1:1" ht="95.25" customHeight="1" x14ac:dyDescent="0.25">
      <c r="A9" s="47" t="s">
        <v>61</v>
      </c>
    </row>
    <row r="10" spans="1:1" ht="48" customHeight="1" x14ac:dyDescent="0.25">
      <c r="A10" s="47" t="s">
        <v>62</v>
      </c>
    </row>
    <row r="11" spans="1:1" ht="30" customHeight="1" x14ac:dyDescent="0.25">
      <c r="A11" s="49" t="s">
        <v>256</v>
      </c>
    </row>
    <row r="12" spans="1:1" ht="99.75" customHeight="1" x14ac:dyDescent="0.25">
      <c r="A12" s="47" t="s">
        <v>27</v>
      </c>
    </row>
    <row r="13" spans="1:1" ht="79.5" customHeight="1" x14ac:dyDescent="0.25">
      <c r="A13" s="47" t="s">
        <v>257</v>
      </c>
    </row>
    <row r="14" spans="1:1" ht="55.5" customHeight="1" x14ac:dyDescent="0.25">
      <c r="A14" s="47" t="s">
        <v>22</v>
      </c>
    </row>
    <row r="15" spans="1:1" ht="36" customHeight="1" x14ac:dyDescent="0.25">
      <c r="A15" s="47" t="s">
        <v>23</v>
      </c>
    </row>
    <row r="16" spans="1:1" ht="55.5" customHeight="1" x14ac:dyDescent="0.25">
      <c r="A16" s="47" t="s">
        <v>24</v>
      </c>
    </row>
    <row r="17" spans="1:1" ht="156.75" customHeight="1" x14ac:dyDescent="0.25">
      <c r="A17" s="47" t="s">
        <v>259</v>
      </c>
    </row>
    <row r="18" spans="1:1" ht="21.75" customHeight="1" x14ac:dyDescent="0.25">
      <c r="A18" s="47" t="s">
        <v>25</v>
      </c>
    </row>
    <row r="19" spans="1:1" ht="31.2" x14ac:dyDescent="0.25">
      <c r="A19" s="47" t="s">
        <v>258</v>
      </c>
    </row>
    <row r="20" spans="1:1" ht="95.25" customHeight="1" x14ac:dyDescent="0.25">
      <c r="A20" s="47" t="s">
        <v>260</v>
      </c>
    </row>
    <row r="21" spans="1:1" ht="31.2" x14ac:dyDescent="0.25">
      <c r="A21" s="47" t="s">
        <v>261</v>
      </c>
    </row>
    <row r="22" spans="1:1" ht="46.8" x14ac:dyDescent="0.25">
      <c r="A22" s="47" t="s">
        <v>262</v>
      </c>
    </row>
    <row r="23" spans="1:1" ht="31.2" x14ac:dyDescent="0.25">
      <c r="A23" s="47" t="s">
        <v>263</v>
      </c>
    </row>
    <row r="24" spans="1:1" ht="30" customHeight="1" x14ac:dyDescent="0.25">
      <c r="A24" s="24" t="s">
        <v>264</v>
      </c>
    </row>
    <row r="25" spans="1:1" ht="75.75" customHeight="1" x14ac:dyDescent="0.25">
      <c r="A25" s="47" t="s">
        <v>265</v>
      </c>
    </row>
    <row r="26" spans="1:1" ht="31.2" x14ac:dyDescent="0.25">
      <c r="A26" s="47" t="s">
        <v>266</v>
      </c>
    </row>
    <row r="27" spans="1:1" ht="46.8" x14ac:dyDescent="0.3">
      <c r="A27" s="31" t="s">
        <v>267</v>
      </c>
    </row>
    <row r="28" spans="1:1" ht="113.25" customHeight="1" x14ac:dyDescent="0.25">
      <c r="A28" s="47" t="s">
        <v>268</v>
      </c>
    </row>
    <row r="29" spans="1:1" ht="15.6" x14ac:dyDescent="0.25">
      <c r="A29" s="50" t="s">
        <v>26</v>
      </c>
    </row>
    <row r="30" spans="1:1" ht="31.2" x14ac:dyDescent="0.25">
      <c r="A30" s="24" t="s">
        <v>269</v>
      </c>
    </row>
    <row r="31" spans="1:1" ht="49.5" customHeight="1" x14ac:dyDescent="0.25">
      <c r="A31" s="47" t="s">
        <v>270</v>
      </c>
    </row>
    <row r="32" spans="1:1" ht="61.5" customHeight="1" x14ac:dyDescent="0.25">
      <c r="A32" s="47" t="s">
        <v>271</v>
      </c>
    </row>
    <row r="33" spans="1:1" ht="44.25" customHeight="1" x14ac:dyDescent="0.25">
      <c r="A33" s="47" t="s">
        <v>272</v>
      </c>
    </row>
    <row r="34" spans="1:1" ht="30.75" customHeight="1" x14ac:dyDescent="0.25">
      <c r="A34" s="47" t="s">
        <v>273</v>
      </c>
    </row>
    <row r="35" spans="1:1" ht="46.8" x14ac:dyDescent="0.25">
      <c r="A35" s="24" t="s">
        <v>274</v>
      </c>
    </row>
    <row r="36" spans="1:1" ht="110.25" customHeight="1" x14ac:dyDescent="0.25">
      <c r="A36" s="24" t="s">
        <v>275</v>
      </c>
    </row>
    <row r="37" spans="1:1" ht="46.8" x14ac:dyDescent="0.25">
      <c r="A37" s="47" t="s">
        <v>63</v>
      </c>
    </row>
    <row r="38" spans="1:1" ht="54" customHeight="1" x14ac:dyDescent="0.25">
      <c r="A38" s="51" t="s">
        <v>277</v>
      </c>
    </row>
    <row r="39" spans="1:1" ht="62.4" x14ac:dyDescent="0.25">
      <c r="A39" s="47" t="s">
        <v>276</v>
      </c>
    </row>
  </sheetData>
  <phoneticPr fontId="0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4"/>
  <sheetViews>
    <sheetView workbookViewId="0">
      <selection activeCell="A2" sqref="A2"/>
    </sheetView>
  </sheetViews>
  <sheetFormatPr defaultColWidth="9.109375" defaultRowHeight="13.2" x14ac:dyDescent="0.25"/>
  <cols>
    <col min="1" max="1" width="52.33203125" style="38" customWidth="1"/>
    <col min="2" max="2" width="19.109375" style="46" customWidth="1"/>
    <col min="3" max="16384" width="9.109375" style="38"/>
  </cols>
  <sheetData>
    <row r="1" spans="1:2" ht="24.75" customHeight="1" x14ac:dyDescent="0.3">
      <c r="A1" s="111" t="s">
        <v>65</v>
      </c>
      <c r="B1" s="111"/>
    </row>
    <row r="2" spans="1:2" s="41" customFormat="1" ht="49.5" customHeight="1" x14ac:dyDescent="0.25">
      <c r="A2" s="39" t="s">
        <v>66</v>
      </c>
      <c r="B2" s="40" t="s">
        <v>67</v>
      </c>
    </row>
    <row r="3" spans="1:2" s="42" customFormat="1" ht="13.8" x14ac:dyDescent="0.25">
      <c r="A3" s="39" t="s">
        <v>68</v>
      </c>
      <c r="B3" s="39"/>
    </row>
    <row r="4" spans="1:2" ht="13.8" x14ac:dyDescent="0.25">
      <c r="A4" s="43" t="s">
        <v>69</v>
      </c>
      <c r="B4" s="44"/>
    </row>
    <row r="5" spans="1:2" ht="13.8" x14ac:dyDescent="0.25">
      <c r="A5" s="45" t="s">
        <v>70</v>
      </c>
      <c r="B5" s="44">
        <v>0.52</v>
      </c>
    </row>
    <row r="6" spans="1:2" ht="13.8" x14ac:dyDescent="0.25">
      <c r="A6" s="45" t="s">
        <v>71</v>
      </c>
      <c r="B6" s="44">
        <v>0.65</v>
      </c>
    </row>
    <row r="7" spans="1:2" ht="13.8" x14ac:dyDescent="0.25">
      <c r="A7" s="45" t="s">
        <v>72</v>
      </c>
      <c r="B7" s="44">
        <v>0.48</v>
      </c>
    </row>
    <row r="8" spans="1:2" ht="27.6" x14ac:dyDescent="0.25">
      <c r="A8" s="45" t="s">
        <v>73</v>
      </c>
      <c r="B8" s="44">
        <v>0.43</v>
      </c>
    </row>
    <row r="9" spans="1:2" ht="13.8" x14ac:dyDescent="0.25">
      <c r="A9" s="45" t="s">
        <v>74</v>
      </c>
      <c r="B9" s="44">
        <v>0.59</v>
      </c>
    </row>
    <row r="10" spans="1:2" ht="13.8" x14ac:dyDescent="0.25">
      <c r="A10" s="45" t="s">
        <v>75</v>
      </c>
      <c r="B10" s="44">
        <v>0.46</v>
      </c>
    </row>
    <row r="11" spans="1:2" ht="13.8" x14ac:dyDescent="0.25">
      <c r="A11" s="45" t="s">
        <v>76</v>
      </c>
      <c r="B11" s="44">
        <v>0.52</v>
      </c>
    </row>
    <row r="12" spans="1:2" ht="13.8" x14ac:dyDescent="0.25">
      <c r="A12" s="45" t="s">
        <v>77</v>
      </c>
      <c r="B12" s="44">
        <v>0.43</v>
      </c>
    </row>
    <row r="13" spans="1:2" ht="13.8" x14ac:dyDescent="0.25">
      <c r="A13" s="45" t="s">
        <v>78</v>
      </c>
      <c r="B13" s="44">
        <v>0.53</v>
      </c>
    </row>
    <row r="14" spans="1:2" ht="13.8" x14ac:dyDescent="0.25">
      <c r="A14" s="45" t="s">
        <v>79</v>
      </c>
      <c r="B14" s="44">
        <v>0.56999999999999995</v>
      </c>
    </row>
    <row r="15" spans="1:2" ht="13.8" x14ac:dyDescent="0.25">
      <c r="A15" s="45" t="s">
        <v>80</v>
      </c>
      <c r="B15" s="44">
        <v>0.56000000000000005</v>
      </c>
    </row>
    <row r="16" spans="1:2" ht="13.8" x14ac:dyDescent="0.25">
      <c r="A16" s="45" t="s">
        <v>81</v>
      </c>
      <c r="B16" s="44">
        <v>0.48</v>
      </c>
    </row>
    <row r="17" spans="1:2" ht="13.8" x14ac:dyDescent="0.25">
      <c r="A17" s="45" t="s">
        <v>82</v>
      </c>
      <c r="B17" s="44">
        <v>0.48</v>
      </c>
    </row>
    <row r="18" spans="1:2" ht="13.8" x14ac:dyDescent="0.25">
      <c r="A18" s="43" t="s">
        <v>83</v>
      </c>
      <c r="B18" s="44"/>
    </row>
    <row r="19" spans="1:2" ht="13.8" x14ac:dyDescent="0.25">
      <c r="A19" s="45" t="s">
        <v>84</v>
      </c>
      <c r="B19" s="44">
        <v>0.52</v>
      </c>
    </row>
    <row r="20" spans="1:2" ht="13.8" x14ac:dyDescent="0.25">
      <c r="A20" s="45" t="s">
        <v>85</v>
      </c>
      <c r="B20" s="44">
        <v>0.49</v>
      </c>
    </row>
    <row r="21" spans="1:2" ht="13.8" x14ac:dyDescent="0.25">
      <c r="A21" s="45" t="s">
        <v>86</v>
      </c>
      <c r="B21" s="44">
        <v>0.46</v>
      </c>
    </row>
    <row r="22" spans="1:2" ht="13.8" x14ac:dyDescent="0.25">
      <c r="A22" s="45" t="s">
        <v>87</v>
      </c>
      <c r="B22" s="44">
        <v>0.52</v>
      </c>
    </row>
    <row r="23" spans="1:2" ht="13.8" x14ac:dyDescent="0.25">
      <c r="A23" s="45" t="s">
        <v>88</v>
      </c>
      <c r="B23" s="44">
        <v>0.6</v>
      </c>
    </row>
    <row r="24" spans="1:2" ht="13.8" x14ac:dyDescent="0.25">
      <c r="A24" s="45" t="s">
        <v>89</v>
      </c>
      <c r="B24" s="44">
        <v>0.36</v>
      </c>
    </row>
    <row r="25" spans="1:2" ht="13.8" x14ac:dyDescent="0.25">
      <c r="A25" s="45" t="s">
        <v>90</v>
      </c>
      <c r="B25" s="44">
        <v>0.54</v>
      </c>
    </row>
    <row r="26" spans="1:2" ht="13.8" x14ac:dyDescent="0.25">
      <c r="A26" s="45" t="s">
        <v>91</v>
      </c>
      <c r="B26" s="44">
        <v>0.49</v>
      </c>
    </row>
    <row r="27" spans="1:2" ht="13.8" x14ac:dyDescent="0.25">
      <c r="A27" s="45" t="s">
        <v>92</v>
      </c>
      <c r="B27" s="44">
        <v>0.53</v>
      </c>
    </row>
    <row r="28" spans="1:2" ht="13.8" x14ac:dyDescent="0.25">
      <c r="A28" s="45" t="s">
        <v>93</v>
      </c>
      <c r="B28" s="44">
        <v>0.47</v>
      </c>
    </row>
    <row r="29" spans="1:2" ht="13.8" x14ac:dyDescent="0.25">
      <c r="A29" s="45" t="s">
        <v>94</v>
      </c>
      <c r="B29" s="44">
        <v>0.55000000000000004</v>
      </c>
    </row>
    <row r="30" spans="1:2" ht="13.8" x14ac:dyDescent="0.25">
      <c r="A30" s="45" t="s">
        <v>95</v>
      </c>
      <c r="B30" s="44">
        <v>0.5</v>
      </c>
    </row>
    <row r="31" spans="1:2" ht="13.8" x14ac:dyDescent="0.25">
      <c r="A31" s="45" t="s">
        <v>96</v>
      </c>
      <c r="B31" s="44">
        <v>0.49</v>
      </c>
    </row>
    <row r="32" spans="1:2" ht="13.8" x14ac:dyDescent="0.25">
      <c r="A32" s="43" t="s">
        <v>97</v>
      </c>
      <c r="B32" s="44"/>
    </row>
    <row r="33" spans="1:2" ht="13.8" x14ac:dyDescent="0.25">
      <c r="A33" s="45" t="s">
        <v>98</v>
      </c>
      <c r="B33" s="44" t="s">
        <v>99</v>
      </c>
    </row>
    <row r="34" spans="1:2" ht="13.8" x14ac:dyDescent="0.25">
      <c r="A34" s="45" t="s">
        <v>100</v>
      </c>
      <c r="B34" s="44" t="s">
        <v>101</v>
      </c>
    </row>
    <row r="35" spans="1:2" ht="13.8" x14ac:dyDescent="0.25">
      <c r="A35" s="45" t="s">
        <v>102</v>
      </c>
      <c r="B35" s="44">
        <v>0.3</v>
      </c>
    </row>
    <row r="36" spans="1:2" ht="13.8" x14ac:dyDescent="0.25">
      <c r="A36" s="45" t="s">
        <v>103</v>
      </c>
      <c r="B36" s="44">
        <v>0.35</v>
      </c>
    </row>
    <row r="37" spans="1:2" ht="13.8" x14ac:dyDescent="0.25">
      <c r="A37" s="39" t="s">
        <v>104</v>
      </c>
      <c r="B37" s="44"/>
    </row>
    <row r="38" spans="1:2" ht="13.8" x14ac:dyDescent="0.25">
      <c r="A38" s="45" t="s">
        <v>105</v>
      </c>
      <c r="B38" s="44">
        <v>0.31</v>
      </c>
    </row>
    <row r="39" spans="1:2" ht="13.8" x14ac:dyDescent="0.25">
      <c r="A39" s="45" t="s">
        <v>106</v>
      </c>
      <c r="B39" s="44">
        <v>0.21</v>
      </c>
    </row>
    <row r="40" spans="1:2" ht="13.8" x14ac:dyDescent="0.25">
      <c r="A40" s="45" t="s">
        <v>107</v>
      </c>
      <c r="B40" s="44">
        <v>0.24</v>
      </c>
    </row>
    <row r="41" spans="1:2" ht="13.8" x14ac:dyDescent="0.25">
      <c r="A41" s="45" t="s">
        <v>108</v>
      </c>
      <c r="B41" s="44">
        <v>0.39</v>
      </c>
    </row>
    <row r="42" spans="1:2" ht="13.8" x14ac:dyDescent="0.25">
      <c r="A42" s="45" t="s">
        <v>109</v>
      </c>
      <c r="B42" s="44">
        <v>0.36</v>
      </c>
    </row>
    <row r="43" spans="1:2" ht="13.8" x14ac:dyDescent="0.25">
      <c r="A43" s="45" t="s">
        <v>110</v>
      </c>
      <c r="B43" s="44">
        <v>0.23</v>
      </c>
    </row>
    <row r="44" spans="1:2" ht="13.8" x14ac:dyDescent="0.25">
      <c r="A44" s="45" t="s">
        <v>111</v>
      </c>
      <c r="B44" s="44">
        <v>0.23</v>
      </c>
    </row>
    <row r="45" spans="1:2" ht="13.8" x14ac:dyDescent="0.25">
      <c r="A45" s="45" t="s">
        <v>112</v>
      </c>
      <c r="B45" s="44">
        <v>0.14000000000000001</v>
      </c>
    </row>
    <row r="46" spans="1:2" ht="13.8" x14ac:dyDescent="0.25">
      <c r="A46" s="45" t="s">
        <v>113</v>
      </c>
      <c r="B46" s="44">
        <v>0.2</v>
      </c>
    </row>
    <row r="47" spans="1:2" ht="13.8" x14ac:dyDescent="0.25">
      <c r="A47" s="45" t="s">
        <v>114</v>
      </c>
      <c r="B47" s="44">
        <v>0.3</v>
      </c>
    </row>
    <row r="48" spans="1:2" ht="13.8" x14ac:dyDescent="0.25">
      <c r="A48" s="45" t="s">
        <v>115</v>
      </c>
      <c r="B48" s="44">
        <v>0.3</v>
      </c>
    </row>
    <row r="49" spans="1:2" ht="13.8" x14ac:dyDescent="0.25">
      <c r="A49" s="45" t="s">
        <v>116</v>
      </c>
      <c r="B49" s="44">
        <v>0.35</v>
      </c>
    </row>
    <row r="50" spans="1:2" ht="13.8" x14ac:dyDescent="0.25">
      <c r="A50" s="39" t="s">
        <v>117</v>
      </c>
      <c r="B50" s="44"/>
    </row>
    <row r="51" spans="1:2" ht="13.8" x14ac:dyDescent="0.25">
      <c r="A51" s="45" t="s">
        <v>105</v>
      </c>
      <c r="B51" s="44">
        <v>0.48</v>
      </c>
    </row>
    <row r="52" spans="1:2" ht="13.8" x14ac:dyDescent="0.25">
      <c r="A52" s="45" t="s">
        <v>118</v>
      </c>
      <c r="B52" s="44">
        <v>0.39</v>
      </c>
    </row>
    <row r="53" spans="1:2" ht="13.8" x14ac:dyDescent="0.25">
      <c r="A53" s="45" t="s">
        <v>106</v>
      </c>
      <c r="B53" s="44">
        <v>0.41</v>
      </c>
    </row>
    <row r="54" spans="1:2" ht="13.8" x14ac:dyDescent="0.25">
      <c r="A54" s="45" t="s">
        <v>107</v>
      </c>
      <c r="B54" s="44">
        <v>0.17</v>
      </c>
    </row>
    <row r="55" spans="1:2" ht="13.8" x14ac:dyDescent="0.25">
      <c r="A55" s="45" t="s">
        <v>119</v>
      </c>
      <c r="B55" s="44">
        <v>0.39</v>
      </c>
    </row>
    <row r="56" spans="1:2" ht="13.8" x14ac:dyDescent="0.25">
      <c r="A56" s="45" t="s">
        <v>108</v>
      </c>
      <c r="B56" s="44">
        <v>0.4</v>
      </c>
    </row>
    <row r="57" spans="1:2" ht="13.8" x14ac:dyDescent="0.25">
      <c r="A57" s="45" t="s">
        <v>109</v>
      </c>
      <c r="B57" s="44">
        <v>0.35</v>
      </c>
    </row>
    <row r="58" spans="1:2" ht="13.8" x14ac:dyDescent="0.25">
      <c r="A58" s="45" t="s">
        <v>111</v>
      </c>
      <c r="B58" s="44">
        <v>0.49</v>
      </c>
    </row>
    <row r="59" spans="1:2" ht="13.8" x14ac:dyDescent="0.25">
      <c r="A59" s="45" t="s">
        <v>112</v>
      </c>
      <c r="B59" s="44">
        <v>0.64</v>
      </c>
    </row>
    <row r="60" spans="1:2" ht="13.8" x14ac:dyDescent="0.25">
      <c r="A60" s="45" t="s">
        <v>120</v>
      </c>
      <c r="B60" s="44">
        <v>0.54</v>
      </c>
    </row>
    <row r="61" spans="1:2" ht="13.8" x14ac:dyDescent="0.25">
      <c r="A61" s="45" t="s">
        <v>121</v>
      </c>
      <c r="B61" s="44">
        <v>0.51</v>
      </c>
    </row>
    <row r="62" spans="1:2" ht="13.8" x14ac:dyDescent="0.25">
      <c r="A62" s="45" t="s">
        <v>115</v>
      </c>
      <c r="B62" s="44">
        <v>0.35</v>
      </c>
    </row>
    <row r="63" spans="1:2" ht="13.8" x14ac:dyDescent="0.25">
      <c r="A63" s="45" t="s">
        <v>122</v>
      </c>
      <c r="B63" s="44">
        <v>0.27</v>
      </c>
    </row>
    <row r="64" spans="1:2" ht="13.8" x14ac:dyDescent="0.25">
      <c r="A64" s="45" t="s">
        <v>123</v>
      </c>
      <c r="B64" s="44">
        <v>0.27</v>
      </c>
    </row>
    <row r="65" spans="1:2" ht="13.8" x14ac:dyDescent="0.25">
      <c r="A65" s="45" t="s">
        <v>124</v>
      </c>
      <c r="B65" s="44">
        <v>0.35</v>
      </c>
    </row>
    <row r="66" spans="1:2" ht="13.8" x14ac:dyDescent="0.25">
      <c r="A66" s="39" t="s">
        <v>125</v>
      </c>
      <c r="B66" s="44"/>
    </row>
    <row r="67" spans="1:2" ht="13.8" x14ac:dyDescent="0.25">
      <c r="A67" s="45" t="s">
        <v>126</v>
      </c>
      <c r="B67" s="44">
        <v>0.21</v>
      </c>
    </row>
    <row r="68" spans="1:2" ht="13.8" x14ac:dyDescent="0.25">
      <c r="A68" s="45" t="s">
        <v>127</v>
      </c>
      <c r="B68" s="44">
        <v>0.23</v>
      </c>
    </row>
    <row r="69" spans="1:2" ht="13.8" x14ac:dyDescent="0.25">
      <c r="A69" s="45" t="s">
        <v>128</v>
      </c>
      <c r="B69" s="44">
        <v>0.16</v>
      </c>
    </row>
    <row r="70" spans="1:2" ht="13.8" x14ac:dyDescent="0.25">
      <c r="A70" s="45" t="s">
        <v>129</v>
      </c>
      <c r="B70" s="44">
        <v>0.15</v>
      </c>
    </row>
    <row r="71" spans="1:2" ht="13.8" x14ac:dyDescent="0.25">
      <c r="A71" s="45" t="s">
        <v>93</v>
      </c>
      <c r="B71" s="44">
        <v>0.21</v>
      </c>
    </row>
    <row r="72" spans="1:2" ht="13.8" x14ac:dyDescent="0.25">
      <c r="A72" s="45" t="s">
        <v>95</v>
      </c>
      <c r="B72" s="44">
        <v>0.22</v>
      </c>
    </row>
    <row r="73" spans="1:2" ht="13.8" x14ac:dyDescent="0.25">
      <c r="A73" s="45" t="s">
        <v>130</v>
      </c>
      <c r="B73" s="44">
        <v>0.18</v>
      </c>
    </row>
    <row r="74" spans="1:2" ht="13.8" x14ac:dyDescent="0.25">
      <c r="A74" s="45" t="s">
        <v>131</v>
      </c>
      <c r="B74" s="44">
        <v>0.2</v>
      </c>
    </row>
    <row r="75" spans="1:2" ht="13.8" x14ac:dyDescent="0.25">
      <c r="A75" s="45" t="s">
        <v>132</v>
      </c>
      <c r="B75" s="44">
        <v>0.27</v>
      </c>
    </row>
    <row r="76" spans="1:2" ht="13.8" x14ac:dyDescent="0.25">
      <c r="A76" s="45" t="s">
        <v>133</v>
      </c>
      <c r="B76" s="44">
        <v>0.21</v>
      </c>
    </row>
    <row r="77" spans="1:2" ht="13.8" x14ac:dyDescent="0.25">
      <c r="A77" s="45" t="s">
        <v>134</v>
      </c>
      <c r="B77" s="44">
        <v>0.18</v>
      </c>
    </row>
    <row r="78" spans="1:2" ht="13.8" x14ac:dyDescent="0.25">
      <c r="A78" s="45" t="s">
        <v>135</v>
      </c>
      <c r="B78" s="44">
        <v>0.16</v>
      </c>
    </row>
    <row r="79" spans="1:2" ht="13.8" x14ac:dyDescent="0.25">
      <c r="A79" s="45" t="s">
        <v>136</v>
      </c>
      <c r="B79" s="44">
        <v>0.16</v>
      </c>
    </row>
    <row r="80" spans="1:2" ht="13.8" x14ac:dyDescent="0.25">
      <c r="A80" s="45" t="s">
        <v>137</v>
      </c>
      <c r="B80" s="44">
        <v>0.17</v>
      </c>
    </row>
    <row r="81" spans="1:2" ht="13.8" x14ac:dyDescent="0.25">
      <c r="A81" s="45" t="s">
        <v>138</v>
      </c>
      <c r="B81" s="44">
        <v>0.12</v>
      </c>
    </row>
    <row r="82" spans="1:2" ht="13.8" x14ac:dyDescent="0.25">
      <c r="A82" s="45" t="s">
        <v>139</v>
      </c>
      <c r="B82" s="44">
        <v>0.12</v>
      </c>
    </row>
    <row r="83" spans="1:2" ht="27.6" x14ac:dyDescent="0.25">
      <c r="A83" s="45" t="s">
        <v>140</v>
      </c>
      <c r="B83" s="44">
        <v>0.14000000000000001</v>
      </c>
    </row>
    <row r="84" spans="1:2" ht="13.8" x14ac:dyDescent="0.25">
      <c r="A84" s="45" t="s">
        <v>141</v>
      </c>
      <c r="B84" s="44">
        <v>0.13</v>
      </c>
    </row>
    <row r="85" spans="1:2" ht="13.8" x14ac:dyDescent="0.25">
      <c r="A85" s="45" t="s">
        <v>142</v>
      </c>
      <c r="B85" s="44">
        <v>0.16</v>
      </c>
    </row>
    <row r="86" spans="1:2" ht="13.8" x14ac:dyDescent="0.25">
      <c r="A86" s="45" t="s">
        <v>143</v>
      </c>
      <c r="B86" s="44">
        <v>0.17</v>
      </c>
    </row>
    <row r="87" spans="1:2" ht="13.8" x14ac:dyDescent="0.25">
      <c r="A87" s="45" t="s">
        <v>144</v>
      </c>
      <c r="B87" s="44">
        <v>0.17</v>
      </c>
    </row>
    <row r="88" spans="1:2" ht="13.8" x14ac:dyDescent="0.25">
      <c r="A88" s="45" t="s">
        <v>145</v>
      </c>
      <c r="B88" s="44">
        <v>0.22</v>
      </c>
    </row>
    <row r="89" spans="1:2" ht="13.8" x14ac:dyDescent="0.25">
      <c r="A89" s="39" t="s">
        <v>146</v>
      </c>
      <c r="B89" s="44"/>
    </row>
    <row r="90" spans="1:2" ht="13.8" x14ac:dyDescent="0.25">
      <c r="A90" s="45" t="s">
        <v>147</v>
      </c>
      <c r="B90" s="44">
        <v>0.12</v>
      </c>
    </row>
    <row r="91" spans="1:2" ht="13.8" x14ac:dyDescent="0.25">
      <c r="A91" s="45" t="s">
        <v>148</v>
      </c>
      <c r="B91" s="44">
        <v>0.3</v>
      </c>
    </row>
    <row r="92" spans="1:2" ht="13.8" x14ac:dyDescent="0.25">
      <c r="A92" s="45" t="s">
        <v>149</v>
      </c>
      <c r="B92" s="44">
        <v>0.36</v>
      </c>
    </row>
    <row r="93" spans="1:2" ht="13.8" x14ac:dyDescent="0.25">
      <c r="A93" s="45" t="s">
        <v>150</v>
      </c>
      <c r="B93" s="44">
        <v>0.36</v>
      </c>
    </row>
    <row r="94" spans="1:2" ht="13.8" x14ac:dyDescent="0.25">
      <c r="A94" s="45" t="s">
        <v>151</v>
      </c>
      <c r="B94" s="44">
        <v>0.14000000000000001</v>
      </c>
    </row>
    <row r="95" spans="1:2" ht="13.8" x14ac:dyDescent="0.25">
      <c r="A95" s="45" t="s">
        <v>152</v>
      </c>
      <c r="B95" s="44">
        <v>0.56000000000000005</v>
      </c>
    </row>
    <row r="96" spans="1:2" ht="13.8" x14ac:dyDescent="0.25">
      <c r="A96" s="45" t="s">
        <v>153</v>
      </c>
      <c r="B96" s="44">
        <v>0.15</v>
      </c>
    </row>
    <row r="97" spans="1:2" ht="13.8" x14ac:dyDescent="0.25">
      <c r="A97" s="45" t="s">
        <v>154</v>
      </c>
      <c r="B97" s="44">
        <v>0.26</v>
      </c>
    </row>
    <row r="98" spans="1:2" ht="13.8" x14ac:dyDescent="0.25">
      <c r="A98" s="45" t="s">
        <v>155</v>
      </c>
      <c r="B98" s="44">
        <v>0.09</v>
      </c>
    </row>
    <row r="99" spans="1:2" ht="13.8" x14ac:dyDescent="0.25">
      <c r="A99" s="45" t="s">
        <v>156</v>
      </c>
      <c r="B99" s="44">
        <v>7.0000000000000007E-2</v>
      </c>
    </row>
    <row r="100" spans="1:2" ht="13.8" x14ac:dyDescent="0.25">
      <c r="A100" s="45" t="s">
        <v>157</v>
      </c>
      <c r="B100" s="44">
        <v>0.1</v>
      </c>
    </row>
    <row r="101" spans="1:2" ht="13.8" x14ac:dyDescent="0.25">
      <c r="A101" s="39" t="s">
        <v>158</v>
      </c>
      <c r="B101" s="44"/>
    </row>
    <row r="102" spans="1:2" ht="13.8" x14ac:dyDescent="0.25">
      <c r="A102" s="45" t="s">
        <v>159</v>
      </c>
      <c r="B102" s="44">
        <v>1.34</v>
      </c>
    </row>
    <row r="103" spans="1:2" ht="13.8" x14ac:dyDescent="0.25">
      <c r="A103" s="45" t="s">
        <v>160</v>
      </c>
      <c r="B103" s="44">
        <v>1.1200000000000001</v>
      </c>
    </row>
    <row r="104" spans="1:2" ht="13.8" x14ac:dyDescent="0.25">
      <c r="A104" s="45" t="s">
        <v>161</v>
      </c>
      <c r="B104" s="44">
        <v>1.03</v>
      </c>
    </row>
    <row r="105" spans="1:2" ht="13.8" x14ac:dyDescent="0.25">
      <c r="A105" s="45" t="s">
        <v>162</v>
      </c>
      <c r="B105" s="44">
        <v>0.9</v>
      </c>
    </row>
    <row r="106" spans="1:2" ht="13.8" x14ac:dyDescent="0.25">
      <c r="A106" s="45" t="s">
        <v>163</v>
      </c>
      <c r="B106" s="44">
        <v>0.95</v>
      </c>
    </row>
    <row r="107" spans="1:2" ht="13.8" x14ac:dyDescent="0.25">
      <c r="A107" s="45" t="s">
        <v>164</v>
      </c>
      <c r="B107" s="44">
        <v>1.19</v>
      </c>
    </row>
    <row r="108" spans="1:2" ht="13.8" x14ac:dyDescent="0.25">
      <c r="A108" s="45" t="s">
        <v>165</v>
      </c>
      <c r="B108" s="44">
        <v>1.18</v>
      </c>
    </row>
    <row r="109" spans="1:2" ht="13.8" x14ac:dyDescent="0.25">
      <c r="A109" s="45" t="s">
        <v>166</v>
      </c>
      <c r="B109" s="44">
        <v>1.18</v>
      </c>
    </row>
    <row r="110" spans="1:2" ht="13.8" x14ac:dyDescent="0.25">
      <c r="A110" s="45" t="s">
        <v>167</v>
      </c>
      <c r="B110" s="44">
        <v>1.18</v>
      </c>
    </row>
    <row r="111" spans="1:2" ht="13.8" x14ac:dyDescent="0.25">
      <c r="A111" s="45" t="s">
        <v>168</v>
      </c>
      <c r="B111" s="44">
        <v>1.2</v>
      </c>
    </row>
    <row r="112" spans="1:2" ht="13.8" x14ac:dyDescent="0.25">
      <c r="A112" s="45" t="s">
        <v>169</v>
      </c>
      <c r="B112" s="44">
        <v>1.1599999999999999</v>
      </c>
    </row>
    <row r="113" spans="1:2" ht="13.8" x14ac:dyDescent="0.25">
      <c r="A113" s="45" t="s">
        <v>170</v>
      </c>
      <c r="B113" s="44">
        <v>1.17</v>
      </c>
    </row>
    <row r="114" spans="1:2" ht="13.8" x14ac:dyDescent="0.25">
      <c r="A114" s="45" t="s">
        <v>171</v>
      </c>
      <c r="B114" s="44">
        <v>1.29</v>
      </c>
    </row>
    <row r="115" spans="1:2" ht="13.8" x14ac:dyDescent="0.25">
      <c r="A115" s="45" t="s">
        <v>172</v>
      </c>
      <c r="B115" s="44">
        <v>1.38</v>
      </c>
    </row>
    <row r="116" spans="1:2" ht="13.8" x14ac:dyDescent="0.25">
      <c r="A116" s="45" t="s">
        <v>173</v>
      </c>
      <c r="B116" s="44">
        <v>1.1000000000000001</v>
      </c>
    </row>
    <row r="117" spans="1:2" ht="13.8" x14ac:dyDescent="0.25">
      <c r="A117" s="45" t="s">
        <v>174</v>
      </c>
      <c r="B117" s="44">
        <v>1.89</v>
      </c>
    </row>
    <row r="118" spans="1:2" ht="27.6" x14ac:dyDescent="0.25">
      <c r="A118" s="40" t="s">
        <v>175</v>
      </c>
      <c r="B118" s="44"/>
    </row>
    <row r="119" spans="1:2" ht="13.8" x14ac:dyDescent="0.25">
      <c r="A119" s="45" t="s">
        <v>176</v>
      </c>
      <c r="B119" s="44">
        <v>0.92</v>
      </c>
    </row>
    <row r="120" spans="1:2" ht="13.8" x14ac:dyDescent="0.25">
      <c r="A120" s="45" t="s">
        <v>177</v>
      </c>
      <c r="B120" s="44">
        <v>0.75</v>
      </c>
    </row>
    <row r="121" spans="1:2" ht="13.8" x14ac:dyDescent="0.25">
      <c r="A121" s="45" t="s">
        <v>178</v>
      </c>
      <c r="B121" s="44">
        <v>0.89</v>
      </c>
    </row>
    <row r="122" spans="1:2" ht="13.8" x14ac:dyDescent="0.25">
      <c r="A122" s="45" t="s">
        <v>179</v>
      </c>
      <c r="B122" s="44">
        <v>0.84</v>
      </c>
    </row>
    <row r="123" spans="1:2" ht="13.8" x14ac:dyDescent="0.25">
      <c r="A123" s="45" t="s">
        <v>180</v>
      </c>
      <c r="B123" s="44">
        <v>0.92</v>
      </c>
    </row>
    <row r="124" spans="1:2" ht="13.8" x14ac:dyDescent="0.25">
      <c r="A124" s="45" t="s">
        <v>181</v>
      </c>
      <c r="B124" s="44">
        <v>0.46</v>
      </c>
    </row>
    <row r="125" spans="1:2" ht="13.8" x14ac:dyDescent="0.25">
      <c r="A125" s="45" t="s">
        <v>182</v>
      </c>
      <c r="B125" s="44">
        <v>0.79</v>
      </c>
    </row>
    <row r="126" spans="1:2" ht="13.8" x14ac:dyDescent="0.25">
      <c r="A126" s="45" t="s">
        <v>183</v>
      </c>
      <c r="B126" s="44">
        <v>0.71</v>
      </c>
    </row>
    <row r="127" spans="1:2" ht="13.8" x14ac:dyDescent="0.25">
      <c r="A127" s="45" t="s">
        <v>184</v>
      </c>
      <c r="B127" s="44">
        <v>0.68</v>
      </c>
    </row>
    <row r="128" spans="1:2" ht="13.8" x14ac:dyDescent="0.25">
      <c r="A128" s="45" t="s">
        <v>185</v>
      </c>
      <c r="B128" s="44">
        <v>0.8</v>
      </c>
    </row>
    <row r="129" spans="1:2" ht="13.8" x14ac:dyDescent="0.25">
      <c r="A129" s="45" t="s">
        <v>186</v>
      </c>
      <c r="B129" s="44">
        <v>7.0000000000000007E-2</v>
      </c>
    </row>
    <row r="130" spans="1:2" ht="13.8" x14ac:dyDescent="0.25">
      <c r="A130" s="45" t="s">
        <v>187</v>
      </c>
      <c r="B130" s="44">
        <v>0.11</v>
      </c>
    </row>
    <row r="131" spans="1:2" ht="13.8" x14ac:dyDescent="0.25">
      <c r="A131" s="45" t="s">
        <v>188</v>
      </c>
      <c r="B131" s="44">
        <v>1.1599999999999999</v>
      </c>
    </row>
    <row r="132" spans="1:2" ht="13.8" x14ac:dyDescent="0.25">
      <c r="A132" s="45" t="s">
        <v>189</v>
      </c>
      <c r="B132" s="44">
        <v>1.1599999999999999</v>
      </c>
    </row>
    <row r="133" spans="1:2" ht="13.8" x14ac:dyDescent="0.25">
      <c r="A133" s="45" t="s">
        <v>190</v>
      </c>
      <c r="B133" s="44">
        <v>1.1000000000000001</v>
      </c>
    </row>
    <row r="134" spans="1:2" ht="13.8" x14ac:dyDescent="0.25">
      <c r="A134" s="45" t="s">
        <v>191</v>
      </c>
      <c r="B134" s="44">
        <v>1.33</v>
      </c>
    </row>
    <row r="135" spans="1:2" ht="13.8" x14ac:dyDescent="0.25">
      <c r="A135" s="45" t="s">
        <v>192</v>
      </c>
      <c r="B135" s="44">
        <v>1.17</v>
      </c>
    </row>
    <row r="136" spans="1:2" ht="13.8" x14ac:dyDescent="0.25">
      <c r="A136" s="45" t="s">
        <v>193</v>
      </c>
      <c r="B136" s="44">
        <v>1.1200000000000001</v>
      </c>
    </row>
    <row r="137" spans="1:2" ht="13.8" x14ac:dyDescent="0.25">
      <c r="A137" s="45" t="s">
        <v>194</v>
      </c>
      <c r="B137" s="44">
        <v>1.17</v>
      </c>
    </row>
    <row r="138" spans="1:2" ht="13.8" x14ac:dyDescent="0.25">
      <c r="A138" s="45" t="s">
        <v>195</v>
      </c>
      <c r="B138" s="44">
        <v>1.08</v>
      </c>
    </row>
    <row r="139" spans="1:2" ht="13.8" x14ac:dyDescent="0.25">
      <c r="A139" s="45" t="s">
        <v>196</v>
      </c>
      <c r="B139" s="44">
        <v>1.36</v>
      </c>
    </row>
    <row r="140" spans="1:2" ht="13.8" x14ac:dyDescent="0.25">
      <c r="A140" s="45" t="s">
        <v>197</v>
      </c>
      <c r="B140" s="44">
        <v>0.73</v>
      </c>
    </row>
    <row r="141" spans="1:2" ht="13.8" x14ac:dyDescent="0.25">
      <c r="A141" s="45" t="s">
        <v>198</v>
      </c>
      <c r="B141" s="44">
        <v>1.01</v>
      </c>
    </row>
    <row r="142" spans="1:2" ht="13.8" x14ac:dyDescent="0.25">
      <c r="A142" s="45" t="s">
        <v>199</v>
      </c>
      <c r="B142" s="44">
        <v>1.0900000000000001</v>
      </c>
    </row>
    <row r="143" spans="1:2" ht="13.8" x14ac:dyDescent="0.25">
      <c r="A143" s="45" t="s">
        <v>200</v>
      </c>
      <c r="B143" s="44">
        <v>1.26</v>
      </c>
    </row>
    <row r="144" spans="1:2" ht="13.8" x14ac:dyDescent="0.25">
      <c r="A144" s="45" t="s">
        <v>201</v>
      </c>
      <c r="B144" s="44">
        <v>1.1499999999999999</v>
      </c>
    </row>
    <row r="145" spans="1:2" ht="13.8" x14ac:dyDescent="0.25">
      <c r="A145" s="45" t="s">
        <v>202</v>
      </c>
      <c r="B145" s="44">
        <v>0.68</v>
      </c>
    </row>
    <row r="146" spans="1:2" ht="13.8" x14ac:dyDescent="0.25">
      <c r="A146" s="45" t="s">
        <v>203</v>
      </c>
      <c r="B146" s="44">
        <v>0.82</v>
      </c>
    </row>
    <row r="147" spans="1:2" ht="13.8" x14ac:dyDescent="0.25">
      <c r="A147" s="45" t="s">
        <v>204</v>
      </c>
      <c r="B147" s="44">
        <v>1.17</v>
      </c>
    </row>
    <row r="148" spans="1:2" ht="13.8" x14ac:dyDescent="0.25">
      <c r="A148" s="45" t="s">
        <v>205</v>
      </c>
      <c r="B148" s="44">
        <v>1.03</v>
      </c>
    </row>
    <row r="149" spans="1:2" ht="13.8" x14ac:dyDescent="0.25">
      <c r="A149" s="45" t="s">
        <v>206</v>
      </c>
      <c r="B149" s="44">
        <v>1.02</v>
      </c>
    </row>
    <row r="150" spans="1:2" ht="13.8" x14ac:dyDescent="0.25">
      <c r="A150" s="45" t="s">
        <v>207</v>
      </c>
      <c r="B150" s="44">
        <v>0.95</v>
      </c>
    </row>
    <row r="151" spans="1:2" ht="13.8" x14ac:dyDescent="0.25">
      <c r="A151" s="45" t="s">
        <v>208</v>
      </c>
      <c r="B151" s="44">
        <v>1.19</v>
      </c>
    </row>
    <row r="152" spans="1:2" ht="13.8" x14ac:dyDescent="0.25">
      <c r="A152" s="45" t="s">
        <v>209</v>
      </c>
      <c r="B152" s="44">
        <v>0.09</v>
      </c>
    </row>
    <row r="153" spans="1:2" ht="13.8" x14ac:dyDescent="0.25">
      <c r="A153" s="45" t="s">
        <v>210</v>
      </c>
      <c r="B153" s="44">
        <v>0.15</v>
      </c>
    </row>
    <row r="154" spans="1:2" ht="13.8" x14ac:dyDescent="0.25">
      <c r="A154" s="45" t="s">
        <v>211</v>
      </c>
      <c r="B154" s="44">
        <v>0.14000000000000001</v>
      </c>
    </row>
    <row r="155" spans="1:2" ht="13.8" x14ac:dyDescent="0.25">
      <c r="A155" s="45" t="s">
        <v>212</v>
      </c>
      <c r="B155" s="44">
        <v>0.06</v>
      </c>
    </row>
    <row r="156" spans="1:2" ht="13.8" x14ac:dyDescent="0.25">
      <c r="A156" s="45" t="s">
        <v>213</v>
      </c>
      <c r="B156" s="44">
        <v>1.17</v>
      </c>
    </row>
    <row r="157" spans="1:2" ht="13.8" x14ac:dyDescent="0.25">
      <c r="A157" s="45" t="s">
        <v>214</v>
      </c>
      <c r="B157" s="44">
        <v>0.2</v>
      </c>
    </row>
    <row r="158" spans="1:2" ht="13.8" x14ac:dyDescent="0.25">
      <c r="A158" s="45" t="s">
        <v>215</v>
      </c>
      <c r="B158" s="44">
        <v>0.23</v>
      </c>
    </row>
    <row r="159" spans="1:2" ht="13.8" x14ac:dyDescent="0.25">
      <c r="A159" s="45" t="s">
        <v>216</v>
      </c>
      <c r="B159" s="44">
        <v>0.8</v>
      </c>
    </row>
    <row r="160" spans="1:2" ht="13.8" x14ac:dyDescent="0.25">
      <c r="A160" s="45" t="s">
        <v>217</v>
      </c>
      <c r="B160" s="44">
        <v>1.0900000000000001</v>
      </c>
    </row>
    <row r="161" spans="1:2" ht="13.8" x14ac:dyDescent="0.25">
      <c r="A161" s="45" t="s">
        <v>218</v>
      </c>
      <c r="B161" s="44">
        <v>0.67</v>
      </c>
    </row>
    <row r="162" spans="1:2" ht="13.8" x14ac:dyDescent="0.25">
      <c r="A162" s="45" t="s">
        <v>219</v>
      </c>
      <c r="B162" s="44">
        <v>0.08</v>
      </c>
    </row>
    <row r="163" spans="1:2" ht="13.8" x14ac:dyDescent="0.25">
      <c r="A163" s="45" t="s">
        <v>220</v>
      </c>
      <c r="B163" s="44">
        <v>0.75</v>
      </c>
    </row>
    <row r="164" spans="1:2" ht="13.8" x14ac:dyDescent="0.25">
      <c r="A164" s="45" t="s">
        <v>221</v>
      </c>
      <c r="B164" s="44">
        <v>0.8</v>
      </c>
    </row>
    <row r="165" spans="1:2" ht="13.8" x14ac:dyDescent="0.25">
      <c r="A165" s="45" t="s">
        <v>222</v>
      </c>
      <c r="B165" s="44">
        <v>0.1</v>
      </c>
    </row>
    <row r="166" spans="1:2" ht="13.8" x14ac:dyDescent="0.25">
      <c r="A166" s="45" t="s">
        <v>223</v>
      </c>
      <c r="B166" s="44">
        <v>0.85</v>
      </c>
    </row>
    <row r="167" spans="1:2" ht="13.8" x14ac:dyDescent="0.25">
      <c r="A167" s="45" t="s">
        <v>224</v>
      </c>
      <c r="B167" s="44">
        <v>0.13</v>
      </c>
    </row>
    <row r="168" spans="1:2" ht="13.8" x14ac:dyDescent="0.25">
      <c r="A168" s="45" t="s">
        <v>225</v>
      </c>
      <c r="B168" s="44">
        <v>0.16</v>
      </c>
    </row>
    <row r="169" spans="1:2" ht="13.8" x14ac:dyDescent="0.25">
      <c r="A169" s="45" t="s">
        <v>226</v>
      </c>
      <c r="B169" s="44">
        <v>0.96</v>
      </c>
    </row>
    <row r="170" spans="1:2" ht="13.8" x14ac:dyDescent="0.25">
      <c r="A170" s="45" t="s">
        <v>227</v>
      </c>
      <c r="B170" s="44">
        <v>0.77</v>
      </c>
    </row>
    <row r="171" spans="1:2" ht="13.8" x14ac:dyDescent="0.25">
      <c r="A171" s="45" t="s">
        <v>228</v>
      </c>
      <c r="B171" s="44">
        <v>1</v>
      </c>
    </row>
    <row r="172" spans="1:2" ht="13.8" x14ac:dyDescent="0.25">
      <c r="A172" s="45" t="s">
        <v>229</v>
      </c>
      <c r="B172" s="44">
        <v>1.26</v>
      </c>
    </row>
    <row r="173" spans="1:2" ht="13.8" x14ac:dyDescent="0.25">
      <c r="A173" s="45" t="s">
        <v>230</v>
      </c>
      <c r="B173" s="44">
        <v>0.27</v>
      </c>
    </row>
    <row r="174" spans="1:2" ht="13.8" x14ac:dyDescent="0.25">
      <c r="A174" s="45" t="s">
        <v>231</v>
      </c>
      <c r="B174" s="44">
        <v>0.33</v>
      </c>
    </row>
    <row r="175" spans="1:2" ht="13.8" x14ac:dyDescent="0.25">
      <c r="A175" s="45" t="s">
        <v>232</v>
      </c>
      <c r="B175" s="44">
        <v>0.14000000000000001</v>
      </c>
    </row>
    <row r="176" spans="1:2" ht="13.8" x14ac:dyDescent="0.25">
      <c r="A176" s="45" t="s">
        <v>233</v>
      </c>
      <c r="B176" s="44">
        <v>0.04</v>
      </c>
    </row>
    <row r="177" spans="1:2" ht="13.8" x14ac:dyDescent="0.25">
      <c r="A177" s="45" t="s">
        <v>234</v>
      </c>
      <c r="B177" s="44">
        <v>0.21</v>
      </c>
    </row>
    <row r="178" spans="1:2" ht="27.6" x14ac:dyDescent="0.25">
      <c r="A178" s="45" t="s">
        <v>235</v>
      </c>
      <c r="B178" s="44">
        <v>0.68</v>
      </c>
    </row>
    <row r="179" spans="1:2" ht="27.6" x14ac:dyDescent="0.25">
      <c r="A179" s="45" t="s">
        <v>236</v>
      </c>
      <c r="B179" s="44" t="s">
        <v>237</v>
      </c>
    </row>
    <row r="180" spans="1:2" ht="13.8" x14ac:dyDescent="0.25">
      <c r="A180" s="45" t="s">
        <v>238</v>
      </c>
      <c r="B180" s="44">
        <v>0.4</v>
      </c>
    </row>
    <row r="181" spans="1:2" ht="13.8" x14ac:dyDescent="0.25">
      <c r="A181" s="40" t="s">
        <v>239</v>
      </c>
      <c r="B181" s="44"/>
    </row>
    <row r="182" spans="1:2" ht="13.8" x14ac:dyDescent="0.25">
      <c r="A182" s="45" t="s">
        <v>240</v>
      </c>
      <c r="B182" s="44">
        <v>0.35</v>
      </c>
    </row>
    <row r="183" spans="1:2" ht="13.8" x14ac:dyDescent="0.25">
      <c r="A183" s="45" t="s">
        <v>241</v>
      </c>
      <c r="B183" s="44">
        <v>0.51</v>
      </c>
    </row>
    <row r="184" spans="1:2" ht="13.8" x14ac:dyDescent="0.25">
      <c r="A184" s="45" t="s">
        <v>242</v>
      </c>
      <c r="B184" s="44">
        <v>1.32</v>
      </c>
    </row>
    <row r="185" spans="1:2" ht="13.8" x14ac:dyDescent="0.25">
      <c r="A185" s="45" t="s">
        <v>243</v>
      </c>
      <c r="B185" s="44">
        <v>0.13</v>
      </c>
    </row>
    <row r="186" spans="1:2" ht="13.8" x14ac:dyDescent="0.25">
      <c r="A186" s="45" t="s">
        <v>244</v>
      </c>
      <c r="B186" s="44">
        <v>0.13</v>
      </c>
    </row>
    <row r="187" spans="1:2" ht="13.8" x14ac:dyDescent="0.25">
      <c r="A187" s="45" t="s">
        <v>245</v>
      </c>
      <c r="B187" s="44">
        <v>0.06</v>
      </c>
    </row>
    <row r="188" spans="1:2" ht="13.8" x14ac:dyDescent="0.25">
      <c r="A188" s="45" t="s">
        <v>246</v>
      </c>
      <c r="B188" s="44">
        <v>1.06</v>
      </c>
    </row>
    <row r="189" spans="1:2" ht="13.8" x14ac:dyDescent="0.25">
      <c r="A189" s="45" t="s">
        <v>247</v>
      </c>
      <c r="B189" s="44">
        <v>0.89</v>
      </c>
    </row>
    <row r="190" spans="1:2" ht="13.8" x14ac:dyDescent="0.25">
      <c r="A190" s="45" t="s">
        <v>248</v>
      </c>
      <c r="B190" s="44">
        <v>1.06</v>
      </c>
    </row>
    <row r="191" spans="1:2" ht="13.8" x14ac:dyDescent="0.25">
      <c r="A191" s="45" t="s">
        <v>249</v>
      </c>
      <c r="B191" s="44">
        <v>0.82</v>
      </c>
    </row>
    <row r="192" spans="1:2" ht="13.8" x14ac:dyDescent="0.25">
      <c r="A192" s="45" t="s">
        <v>250</v>
      </c>
      <c r="B192" s="44">
        <v>0.83</v>
      </c>
    </row>
    <row r="193" spans="2:2" x14ac:dyDescent="0.25">
      <c r="B193" s="38"/>
    </row>
    <row r="194" spans="2:2" x14ac:dyDescent="0.25">
      <c r="B194" s="38"/>
    </row>
  </sheetData>
  <mergeCells count="1">
    <mergeCell ref="A1:B1"/>
  </mergeCells>
  <phoneticPr fontId="14" type="noConversion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Раздел 1</vt:lpstr>
      <vt:lpstr>Титул</vt:lpstr>
      <vt:lpstr>Инструкция</vt:lpstr>
      <vt:lpstr>Приложение</vt:lpstr>
      <vt:lpstr>AddressPostal</vt:lpstr>
      <vt:lpstr>date</vt:lpstr>
      <vt:lpstr>FullName</vt:lpstr>
      <vt:lpstr>KodKomplekta</vt:lpstr>
      <vt:lpstr>'Раздел 1'!Print_Area</vt:lpstr>
      <vt:lpstr>ST_Code</vt:lpstr>
    </vt:vector>
  </TitlesOfParts>
  <Company>ГВЦ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a.ionov</dc:creator>
  <cp:lastModifiedBy>hdStr</cp:lastModifiedBy>
  <cp:lastPrinted>2014-01-10T07:37:46Z</cp:lastPrinted>
  <dcterms:created xsi:type="dcterms:W3CDTF">2009-08-21T08:52:04Z</dcterms:created>
  <dcterms:modified xsi:type="dcterms:W3CDTF">2024-06-26T12:11:10Z</dcterms:modified>
</cp:coreProperties>
</file>